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90.49\f$\websiteABASwordpress\abas\wp-content\uploads\2025\02\"/>
    </mc:Choice>
  </mc:AlternateContent>
  <xr:revisionPtr revIDLastSave="0" documentId="13_ncr:1_{2ADBEFD5-AE2C-430D-8AD3-C8729EFE3B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A 2025" sheetId="1" r:id="rId1"/>
    <sheet name="Avize 2025" sheetId="2" r:id="rId2"/>
    <sheet name="Permis traversare" sheetId="3" r:id="rId3"/>
    <sheet name="Consultanță tehnică" sheetId="4" r:id="rId4"/>
    <sheet name="Referate tehnice" sheetId="5" r:id="rId5"/>
    <sheet name="Transfer_AGA" sheetId="7" r:id="rId6"/>
    <sheet name="Transfer_AVIZ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<sst xmlns="http://schemas.openxmlformats.org/spreadsheetml/2006/main" count="267" uniqueCount="184">
  <si>
    <t>Nr. crt.</t>
  </si>
  <si>
    <t>Titular autorizație de gospodărire a apelor</t>
  </si>
  <si>
    <t>Denumire folosință de apă</t>
  </si>
  <si>
    <t xml:space="preserve">Valabilitate autorizație de gospodărire a apelor </t>
  </si>
  <si>
    <t>Nr/valabilitate Permis de exploatare</t>
  </si>
  <si>
    <t>Stadiu documentație</t>
  </si>
  <si>
    <t>Amplasament (adresa, localitate, județ)</t>
  </si>
  <si>
    <t>Curs de apă</t>
  </si>
  <si>
    <t>Observații</t>
  </si>
  <si>
    <t>Nume specialist</t>
  </si>
  <si>
    <t>Denumire proiect</t>
  </si>
  <si>
    <t>Titular aviz de gospodărire a apelor</t>
  </si>
  <si>
    <t xml:space="preserve">Valabilitate aviz de gospodărire a apelor </t>
  </si>
  <si>
    <t>Titular proiect</t>
  </si>
  <si>
    <t xml:space="preserve">Nr. adresă consultanță/data emiterii </t>
  </si>
  <si>
    <t>Observatii</t>
  </si>
  <si>
    <t>Denumire obiectiv analizat</t>
  </si>
  <si>
    <t>Solicitant consultanță tehnică</t>
  </si>
  <si>
    <t>Nr. / dată referat tehnic</t>
  </si>
  <si>
    <t>Nr./data autorizație de gospodărire a apelor</t>
  </si>
  <si>
    <t>Nr./dată aviz de gospodărire a apelor</t>
  </si>
  <si>
    <t xml:space="preserve">Observații </t>
  </si>
  <si>
    <t>Titularul inițial al autorizației de gospodărire a apelor</t>
  </si>
  <si>
    <t>Solicitant transfer AGA</t>
  </si>
  <si>
    <t>Denumire folosință pentru care se solicită transferul</t>
  </si>
  <si>
    <t>Nr./data adresă de transfer</t>
  </si>
  <si>
    <t>Solicitant transfer Aviz g.a.</t>
  </si>
  <si>
    <t>Nr. autorizație g.a. pentru care se solicită transferul/data emiterii, valabilitate</t>
  </si>
  <si>
    <t>Nr. aviz g.a. pentru care se solicită transferul/data emiterii</t>
  </si>
  <si>
    <t>Titularul inițial al avizului de g.a.</t>
  </si>
  <si>
    <t>Nr. / dată permis de traversare</t>
  </si>
  <si>
    <t>Nr. înregistrare SGA/SHI</t>
  </si>
  <si>
    <t>Nr. adresa completări solicitate SGA/SHI</t>
  </si>
  <si>
    <t>Nr. inregistrare SGA/SHI</t>
  </si>
  <si>
    <t>6727/02.12.2024</t>
  </si>
  <si>
    <t xml:space="preserve">SC PROD CRESUS SRL </t>
  </si>
  <si>
    <t>Sediu firmă, curățătorie, spălătorie, croitorie Bacău</t>
  </si>
  <si>
    <t>str. Bucium, loc. Bacau</t>
  </si>
  <si>
    <t>r. Bistrita</t>
  </si>
  <si>
    <t>1/20.01.2025</t>
  </si>
  <si>
    <t>20.01.2030</t>
  </si>
  <si>
    <t>emis</t>
  </si>
  <si>
    <t>6608/26.11.2024</t>
  </si>
  <si>
    <t>SC SMART WOOD ROMÂNIA SRL</t>
  </si>
  <si>
    <t>Fabrica de betișoare Onești</t>
  </si>
  <si>
    <t>mun. Onești, jud. Bacau</t>
  </si>
  <si>
    <t>2/23.01.2025</t>
  </si>
  <si>
    <t>23.01.2029</t>
  </si>
  <si>
    <t>7044/19.12.2024</t>
  </si>
  <si>
    <t>COMUNA AGĂȘ</t>
  </si>
  <si>
    <t>POD peste râul Trotuș, sat Preluci în punctul LA GATER, com. Agăș</t>
  </si>
  <si>
    <t>sat Preluci, com. Agas</t>
  </si>
  <si>
    <t>r. Trotus</t>
  </si>
  <si>
    <t>3/27.01.2025</t>
  </si>
  <si>
    <t>27.01.2030</t>
  </si>
  <si>
    <t>6890/11.12.2024</t>
  </si>
  <si>
    <t>SC SHOBY &amp; RIKY SRL</t>
  </si>
  <si>
    <t>Service și spălătorie auto com. Mărgineni</t>
  </si>
  <si>
    <t>str. Ariei, sat Margineni, 
com .Margineni</t>
  </si>
  <si>
    <t>4/27.01.2025</t>
  </si>
  <si>
    <t>7081/20.12.2024</t>
  </si>
  <si>
    <t>SC AGRICOLA 
INTERNATIONAL SA</t>
  </si>
  <si>
    <t>Platforma de depozitare temporara 
a gunoiului de pasare Racova</t>
  </si>
  <si>
    <t>comuna Racova</t>
  </si>
  <si>
    <t>5/29.01.2025</t>
  </si>
  <si>
    <t>29.01.2030</t>
  </si>
  <si>
    <t>7006/17.12.2024</t>
  </si>
  <si>
    <t>UAT FILIPEȘTI</t>
  </si>
  <si>
    <t>Canalizare și stație de epurare</t>
  </si>
  <si>
    <t>com. Filipesti</t>
  </si>
  <si>
    <t>r. Precista</t>
  </si>
  <si>
    <t>6/29.01.2025 aga modif a aga nr.49/29.04.2022</t>
  </si>
  <si>
    <t>29.04.2025</t>
  </si>
  <si>
    <t>7070/19.12.2024</t>
  </si>
  <si>
    <t>SC MIATUR SRL</t>
  </si>
  <si>
    <t>Pensiunea Margo</t>
  </si>
  <si>
    <t>com. Hemeius</t>
  </si>
  <si>
    <t>7/30.01.2025</t>
  </si>
  <si>
    <t>30.01.2030</t>
  </si>
  <si>
    <t>6906/12.12.2024</t>
  </si>
  <si>
    <t>SC ST IU-RESORT</t>
  </si>
  <si>
    <t>Motel Poiana Sarata</t>
  </si>
  <si>
    <t>com. Oituz</t>
  </si>
  <si>
    <t>8/30.01.2025</t>
  </si>
  <si>
    <t>31.12.2027</t>
  </si>
  <si>
    <t>145/17.01.2025</t>
  </si>
  <si>
    <t>II Faraoanu Mihai</t>
  </si>
  <si>
    <t>Sistem de irigatii com. Prajesti</t>
  </si>
  <si>
    <t>com Prajesti</t>
  </si>
  <si>
    <t>r. Siret</t>
  </si>
  <si>
    <t>9/30.01.2025</t>
  </si>
  <si>
    <t>146/17.01.2025</t>
  </si>
  <si>
    <t>II Colatau Bogdan</t>
  </si>
  <si>
    <t>com.Prajesti</t>
  </si>
  <si>
    <t>r.Siret</t>
  </si>
  <si>
    <t>10/30.01.2025</t>
  </si>
  <si>
    <t>31.01.2030</t>
  </si>
  <si>
    <t>2942/06.06.2024</t>
  </si>
  <si>
    <t>SC SCANIA SRL</t>
  </si>
  <si>
    <t>Service auto Bacau</t>
  </si>
  <si>
    <t>com. Nicolae Balcescu</t>
  </si>
  <si>
    <t>11/30.01.2025</t>
  </si>
  <si>
    <t>6753/03.12.2024</t>
  </si>
  <si>
    <t>SC SUINPROD SIRET SRL</t>
  </si>
  <si>
    <t>Fermă suine Cleja</t>
  </si>
  <si>
    <t>com Cleja</t>
  </si>
  <si>
    <t>pr. Cleja</t>
  </si>
  <si>
    <t>12/04.02.2025</t>
  </si>
  <si>
    <t>04.02.2030</t>
  </si>
  <si>
    <t>7082/20.12.2024</t>
  </si>
  <si>
    <t>Ferma 14 Racova</t>
  </si>
  <si>
    <t>14/06.02.2025 modific. 
aga 95/2023 si 69/2022</t>
  </si>
  <si>
    <t>20.06.2027</t>
  </si>
  <si>
    <t>6834/09.12.2024</t>
  </si>
  <si>
    <t>SC PROMINK SISTEM SRL</t>
  </si>
  <si>
    <t>Construire obiectiv protecția animalelor</t>
  </si>
  <si>
    <t>com. Nicolaie Balcescu</t>
  </si>
  <si>
    <t>r. Balcuta</t>
  </si>
  <si>
    <t>1/09.01.2025</t>
  </si>
  <si>
    <t>x</t>
  </si>
  <si>
    <t>423/29.01.2024</t>
  </si>
  <si>
    <t>UAT BRUSTUROASA</t>
  </si>
  <si>
    <t>Infiintare sistem de alimentare cu apa in comuna Brusturoasa</t>
  </si>
  <si>
    <t>com. Brusturoasa</t>
  </si>
  <si>
    <t>r. Trotus  pr.Toderiteni  
 pr. Ursul</t>
  </si>
  <si>
    <t>2/13.01.2025</t>
  </si>
  <si>
    <t xml:space="preserve"> x</t>
  </si>
  <si>
    <t>6203/05.11.2024</t>
  </si>
  <si>
    <t>SC CRAB SA</t>
  </si>
  <si>
    <t>Organizare de santier la Garleni</t>
  </si>
  <si>
    <t>com. Garleni</t>
  </si>
  <si>
    <t>r. Limpedea</t>
  </si>
  <si>
    <t>6/27.01.2025</t>
  </si>
  <si>
    <t>1353/12.03.2024</t>
  </si>
  <si>
    <t>COMUNA SASCUT</t>
  </si>
  <si>
    <t>Extindere retea de apa si canalizare in 
satul Beresti</t>
  </si>
  <si>
    <t>com. Sascut</t>
  </si>
  <si>
    <t>Contracanal acumulare 
Beresti</t>
  </si>
  <si>
    <t>7/29.01.2025</t>
  </si>
  <si>
    <t>3954/24.07.2024</t>
  </si>
  <si>
    <t>SC DAGONDOR SRL</t>
  </si>
  <si>
    <t>PUZ Schimbare destinatie din anexe exploatatie agricola in spatii productie prefabricate din beton,  Racaciuni</t>
  </si>
  <si>
    <t>com. Racaciuni</t>
  </si>
  <si>
    <t>r. Racaciuni</t>
  </si>
  <si>
    <t>8/03.02.2025</t>
  </si>
  <si>
    <t>54/10.01.2025</t>
  </si>
  <si>
    <t>NISTOR VASILE</t>
  </si>
  <si>
    <t>Construire casă de vacanță din bușteni, str. Plopu pe Șes, Dărmănești</t>
  </si>
  <si>
    <t>1/27.01.2025</t>
  </si>
  <si>
    <t>EMIS</t>
  </si>
  <si>
    <t>6987/17.12.2024</t>
  </si>
  <si>
    <t>CĂRNARU LAVINIU- OCTAVIAN</t>
  </si>
  <si>
    <t>Schimbare destinație construcție C4 din anexă în spațiu producție com.Parincea</t>
  </si>
  <si>
    <t>2/31.01.2025</t>
  </si>
  <si>
    <t>64/13.10.2025</t>
  </si>
  <si>
    <t>MĂRIUT MARIUS- VENANTIU și MARIUT ANDREEA- GIANINA</t>
  </si>
  <si>
    <t>Desființare locuință (c1) și anexă (c2), com. Traian</t>
  </si>
  <si>
    <t>3/03.02.2025</t>
  </si>
  <si>
    <t>171/20.01.2025</t>
  </si>
  <si>
    <t>SC DEDEMAN SRL</t>
  </si>
  <si>
    <t>Construire locuinte individuale, Calea Romanului, jud. Bacău</t>
  </si>
  <si>
    <t>4/03.02.2025</t>
  </si>
  <si>
    <t>5635/03.10.2024</t>
  </si>
  <si>
    <t>UAT NEGRI</t>
  </si>
  <si>
    <t>Iluminat public com. Negri</t>
  </si>
  <si>
    <t>5/03.02.2025</t>
  </si>
  <si>
    <t>7002/17.12.2024</t>
  </si>
  <si>
    <t>SPATARU TATIANA</t>
  </si>
  <si>
    <t>CONSTRUIRE LOCUINTA DEMISOL, PARTER SI MANSARDA IN SAT PROHOSESTI, COMUNA PODURI, JUDETUL BACAU</t>
  </si>
  <si>
    <t>6/05.02.2025</t>
  </si>
  <si>
    <t>188/21.01.2025</t>
  </si>
  <si>
    <t>M&amp;M SOLUTII TERMICE SRL</t>
  </si>
  <si>
    <t>CONSTRUIRE SHOWROOM PE STRADA SERABESTI, NR 9A</t>
  </si>
  <si>
    <t>7/10.02.2025</t>
  </si>
  <si>
    <t>6881/11.21.2024</t>
  </si>
  <si>
    <t>SC AGRICOLA INTERNATIONAL SA</t>
  </si>
  <si>
    <t>Traversare dig aparare 
Serbesti-Siretu-Schineni-Saucesti-Holt, comuna Saucesti</t>
  </si>
  <si>
    <t>raul Siret, comuna Saucesti</t>
  </si>
  <si>
    <t>1/08.01.2025</t>
  </si>
  <si>
    <t>6944/16.12.2025</t>
  </si>
  <si>
    <t>SC NOVA TEHNIC CONSULT SRL</t>
  </si>
  <si>
    <t>Traversare dig aparare Săucești, jud. Bacău</t>
  </si>
  <si>
    <t>raul Siret, loc. Negri și Prăjești</t>
  </si>
  <si>
    <t>2/16.01.2025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</si>
</sst>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C1" workbookViewId="0">
      <pane ySplit="1" topLeftCell="A2" activePane="bottomLeft" state="frozen"/>
      <selection activeCell="D1" sqref="D1"/>
      <selection pane="bottomLeft" activeCell="M14" sqref="M2:M14"/>
    </sheetView>
  </sheetViews>
  <sheetFormatPr defaultRowHeight="15" x14ac:dyDescent="0.25"/>
  <cols>
    <col min="1" max="1" width="9.140625" style="15"/>
    <col min="2" max="2" width="19" style="15" bestFit="1" customWidth="1"/>
    <col min="3" max="3" width="43" style="15" customWidth="1"/>
    <col min="4" max="4" width="30.28515625" style="14" customWidth="1"/>
    <col min="5" max="5" width="36.42578125" style="15" customWidth="1"/>
    <col min="6" max="6" width="29.140625" style="15" customWidth="1"/>
    <col min="7" max="7" width="22.42578125" style="14" customWidth="1"/>
    <col min="8" max="8" width="18.42578125" style="15" customWidth="1"/>
    <col min="9" max="10" width="16.85546875" style="15" customWidth="1"/>
    <col min="11" max="11" width="24.85546875" style="15" customWidth="1"/>
    <col min="12" max="12" width="17" style="15" customWidth="1"/>
    <col min="13" max="13" width="19" style="14" customWidth="1"/>
  </cols>
  <sheetData>
    <row r="1" spans="1:13" ht="66" x14ac:dyDescent="0.25">
      <c r="A1" s="1" t="s">
        <v>0</v>
      </c>
      <c r="B1" s="2" t="s">
        <v>31</v>
      </c>
      <c r="C1" s="2" t="s">
        <v>32</v>
      </c>
      <c r="D1" s="2" t="s">
        <v>1</v>
      </c>
      <c r="E1" s="2" t="s">
        <v>2</v>
      </c>
      <c r="F1" s="2" t="s">
        <v>6</v>
      </c>
      <c r="G1" s="2" t="s">
        <v>7</v>
      </c>
      <c r="H1" s="2" t="s">
        <v>19</v>
      </c>
      <c r="I1" s="2" t="s">
        <v>3</v>
      </c>
      <c r="J1" s="2" t="s">
        <v>4</v>
      </c>
      <c r="K1" s="2" t="s">
        <v>5</v>
      </c>
      <c r="L1" s="2" t="s">
        <v>8</v>
      </c>
      <c r="M1" s="2" t="s">
        <v>9</v>
      </c>
    </row>
    <row r="2" spans="1:13" ht="30" x14ac:dyDescent="0.3">
      <c r="A2" s="17">
        <v>1</v>
      </c>
      <c r="B2" s="18" t="s">
        <v>34</v>
      </c>
      <c r="C2" s="19"/>
      <c r="D2" s="20" t="s">
        <v>35</v>
      </c>
      <c r="E2" s="20" t="s">
        <v>36</v>
      </c>
      <c r="F2" s="19" t="s">
        <v>37</v>
      </c>
      <c r="G2" s="19" t="s">
        <v>38</v>
      </c>
      <c r="H2" s="21" t="s">
        <v>39</v>
      </c>
      <c r="I2" s="19" t="s">
        <v>40</v>
      </c>
      <c r="J2" s="19"/>
      <c r="K2" s="19" t="s">
        <v>41</v>
      </c>
      <c r="L2" s="19"/>
      <c r="M2" s="18"/>
    </row>
    <row r="3" spans="1:13" ht="15.75" x14ac:dyDescent="0.3">
      <c r="A3" s="17">
        <f>1+A2</f>
        <v>2</v>
      </c>
      <c r="B3" s="18" t="s">
        <v>42</v>
      </c>
      <c r="C3" s="22"/>
      <c r="D3" s="20" t="s">
        <v>43</v>
      </c>
      <c r="E3" s="20" t="s">
        <v>44</v>
      </c>
      <c r="F3" s="19" t="s">
        <v>45</v>
      </c>
      <c r="G3" s="19" t="s">
        <v>38</v>
      </c>
      <c r="H3" s="19" t="s">
        <v>46</v>
      </c>
      <c r="I3" s="19" t="s">
        <v>47</v>
      </c>
      <c r="J3" s="17"/>
      <c r="K3" s="19" t="s">
        <v>41</v>
      </c>
      <c r="L3" s="17"/>
      <c r="M3" s="18"/>
    </row>
    <row r="4" spans="1:13" ht="30" x14ac:dyDescent="0.3">
      <c r="A4" s="17">
        <f t="shared" ref="A4:A15" si="0">1+A3</f>
        <v>3</v>
      </c>
      <c r="B4" s="18" t="s">
        <v>48</v>
      </c>
      <c r="C4" s="17"/>
      <c r="D4" s="20" t="s">
        <v>49</v>
      </c>
      <c r="E4" s="20" t="s">
        <v>50</v>
      </c>
      <c r="F4" s="19" t="s">
        <v>51</v>
      </c>
      <c r="G4" s="19" t="s">
        <v>52</v>
      </c>
      <c r="H4" s="21" t="s">
        <v>53</v>
      </c>
      <c r="I4" s="19" t="s">
        <v>54</v>
      </c>
      <c r="J4" s="17"/>
      <c r="K4" s="18" t="s">
        <v>41</v>
      </c>
      <c r="L4" s="17"/>
      <c r="M4" s="18"/>
    </row>
    <row r="5" spans="1:13" ht="30" x14ac:dyDescent="0.3">
      <c r="A5" s="17">
        <f t="shared" si="0"/>
        <v>4</v>
      </c>
      <c r="B5" s="18" t="s">
        <v>55</v>
      </c>
      <c r="C5" s="17"/>
      <c r="D5" s="20" t="s">
        <v>56</v>
      </c>
      <c r="E5" s="20" t="s">
        <v>57</v>
      </c>
      <c r="F5" s="23" t="s">
        <v>58</v>
      </c>
      <c r="G5" s="19" t="s">
        <v>38</v>
      </c>
      <c r="H5" s="21" t="s">
        <v>59</v>
      </c>
      <c r="I5" s="19" t="s">
        <v>54</v>
      </c>
      <c r="J5" s="17"/>
      <c r="K5" s="18" t="s">
        <v>41</v>
      </c>
      <c r="L5" s="17"/>
      <c r="M5" s="18"/>
    </row>
    <row r="6" spans="1:13" ht="30" x14ac:dyDescent="0.3">
      <c r="A6" s="17">
        <f t="shared" si="0"/>
        <v>5</v>
      </c>
      <c r="B6" s="19" t="s">
        <v>60</v>
      </c>
      <c r="C6" s="19"/>
      <c r="D6" s="23" t="s">
        <v>61</v>
      </c>
      <c r="E6" s="23" t="s">
        <v>62</v>
      </c>
      <c r="F6" s="19" t="s">
        <v>63</v>
      </c>
      <c r="G6" s="19" t="s">
        <v>38</v>
      </c>
      <c r="H6" s="19" t="s">
        <v>64</v>
      </c>
      <c r="I6" s="19" t="s">
        <v>65</v>
      </c>
      <c r="J6" s="17"/>
      <c r="K6" s="19" t="s">
        <v>41</v>
      </c>
      <c r="L6" s="17"/>
      <c r="M6" s="19"/>
    </row>
    <row r="7" spans="1:13" ht="45" x14ac:dyDescent="0.3">
      <c r="A7" s="17">
        <f t="shared" si="0"/>
        <v>6</v>
      </c>
      <c r="B7" s="18" t="s">
        <v>66</v>
      </c>
      <c r="C7" s="17"/>
      <c r="D7" s="20" t="s">
        <v>67</v>
      </c>
      <c r="E7" s="20" t="s">
        <v>68</v>
      </c>
      <c r="F7" s="19" t="s">
        <v>69</v>
      </c>
      <c r="G7" s="19" t="s">
        <v>70</v>
      </c>
      <c r="H7" s="24" t="s">
        <v>71</v>
      </c>
      <c r="I7" s="19" t="s">
        <v>72</v>
      </c>
      <c r="J7" s="17"/>
      <c r="K7" s="18" t="s">
        <v>41</v>
      </c>
      <c r="L7" s="17"/>
      <c r="M7" s="18"/>
    </row>
    <row r="8" spans="1:13" ht="15.75" x14ac:dyDescent="0.3">
      <c r="A8" s="17">
        <f t="shared" si="0"/>
        <v>7</v>
      </c>
      <c r="B8" s="18" t="s">
        <v>73</v>
      </c>
      <c r="C8" s="17"/>
      <c r="D8" s="20" t="s">
        <v>74</v>
      </c>
      <c r="E8" s="20" t="s">
        <v>75</v>
      </c>
      <c r="F8" s="19" t="s">
        <v>76</v>
      </c>
      <c r="G8" s="19" t="s">
        <v>38</v>
      </c>
      <c r="H8" s="21" t="s">
        <v>77</v>
      </c>
      <c r="I8" s="25" t="s">
        <v>78</v>
      </c>
      <c r="J8" s="19"/>
      <c r="K8" s="18" t="s">
        <v>41</v>
      </c>
      <c r="L8" s="19"/>
      <c r="M8" s="18"/>
    </row>
    <row r="9" spans="1:13" ht="15.75" x14ac:dyDescent="0.3">
      <c r="A9" s="17">
        <f t="shared" si="0"/>
        <v>8</v>
      </c>
      <c r="B9" s="18" t="s">
        <v>79</v>
      </c>
      <c r="C9" s="26"/>
      <c r="D9" s="20" t="s">
        <v>80</v>
      </c>
      <c r="E9" s="20" t="s">
        <v>81</v>
      </c>
      <c r="F9" s="27" t="s">
        <v>82</v>
      </c>
      <c r="G9" s="27"/>
      <c r="H9" s="21" t="s">
        <v>83</v>
      </c>
      <c r="I9" s="18" t="s">
        <v>84</v>
      </c>
      <c r="J9" s="19"/>
      <c r="K9" s="18" t="s">
        <v>41</v>
      </c>
      <c r="L9" s="19"/>
      <c r="M9" s="18"/>
    </row>
    <row r="10" spans="1:13" ht="15.75" x14ac:dyDescent="0.3">
      <c r="A10" s="17">
        <f t="shared" si="0"/>
        <v>9</v>
      </c>
      <c r="B10" s="28" t="s">
        <v>85</v>
      </c>
      <c r="C10" s="17"/>
      <c r="D10" s="29" t="s">
        <v>86</v>
      </c>
      <c r="E10" s="29" t="s">
        <v>87</v>
      </c>
      <c r="F10" s="19" t="s">
        <v>88</v>
      </c>
      <c r="G10" s="19" t="s">
        <v>89</v>
      </c>
      <c r="H10" s="29" t="s">
        <v>90</v>
      </c>
      <c r="I10" s="19" t="s">
        <v>78</v>
      </c>
      <c r="J10" s="19"/>
      <c r="K10" s="19" t="s">
        <v>41</v>
      </c>
      <c r="L10" s="19"/>
      <c r="M10" s="28"/>
    </row>
    <row r="11" spans="1:13" ht="15.75" x14ac:dyDescent="0.3">
      <c r="A11" s="17">
        <f t="shared" si="0"/>
        <v>10</v>
      </c>
      <c r="B11" s="28" t="s">
        <v>91</v>
      </c>
      <c r="C11" s="17"/>
      <c r="D11" s="29" t="s">
        <v>92</v>
      </c>
      <c r="E11" s="29" t="s">
        <v>87</v>
      </c>
      <c r="F11" s="19" t="s">
        <v>93</v>
      </c>
      <c r="G11" s="18" t="s">
        <v>94</v>
      </c>
      <c r="H11" s="29" t="s">
        <v>95</v>
      </c>
      <c r="I11" s="19" t="s">
        <v>96</v>
      </c>
      <c r="J11" s="19"/>
      <c r="K11" s="28" t="s">
        <v>41</v>
      </c>
      <c r="L11" s="19"/>
      <c r="M11" s="28"/>
    </row>
    <row r="12" spans="1:13" ht="15.75" x14ac:dyDescent="0.3">
      <c r="A12" s="17">
        <f t="shared" si="0"/>
        <v>11</v>
      </c>
      <c r="B12" s="30" t="s">
        <v>97</v>
      </c>
      <c r="C12" s="17"/>
      <c r="D12" s="21" t="s">
        <v>98</v>
      </c>
      <c r="E12" s="21" t="s">
        <v>99</v>
      </c>
      <c r="F12" s="19" t="s">
        <v>100</v>
      </c>
      <c r="G12" s="19" t="s">
        <v>38</v>
      </c>
      <c r="H12" s="21" t="s">
        <v>101</v>
      </c>
      <c r="I12" s="19" t="s">
        <v>96</v>
      </c>
      <c r="J12" s="19"/>
      <c r="K12" s="28" t="s">
        <v>41</v>
      </c>
      <c r="L12" s="19"/>
      <c r="M12" s="28"/>
    </row>
    <row r="13" spans="1:13" ht="15.75" x14ac:dyDescent="0.3">
      <c r="A13" s="17">
        <f t="shared" si="0"/>
        <v>12</v>
      </c>
      <c r="B13" s="18" t="s">
        <v>102</v>
      </c>
      <c r="C13" s="17"/>
      <c r="D13" s="20" t="s">
        <v>103</v>
      </c>
      <c r="E13" s="20" t="s">
        <v>104</v>
      </c>
      <c r="F13" s="19" t="s">
        <v>105</v>
      </c>
      <c r="G13" s="19" t="s">
        <v>106</v>
      </c>
      <c r="H13" s="21" t="s">
        <v>107</v>
      </c>
      <c r="I13" s="19" t="s">
        <v>108</v>
      </c>
      <c r="J13" s="19"/>
      <c r="K13" s="30" t="s">
        <v>41</v>
      </c>
      <c r="L13" s="19"/>
      <c r="M13" s="18"/>
    </row>
    <row r="14" spans="1:13" ht="60" x14ac:dyDescent="0.3">
      <c r="A14" s="17">
        <f t="shared" si="0"/>
        <v>13</v>
      </c>
      <c r="B14" s="19" t="s">
        <v>109</v>
      </c>
      <c r="C14" s="17"/>
      <c r="D14" s="23" t="s">
        <v>61</v>
      </c>
      <c r="E14" s="19" t="s">
        <v>110</v>
      </c>
      <c r="F14" s="19" t="s">
        <v>63</v>
      </c>
      <c r="G14" s="19" t="s">
        <v>38</v>
      </c>
      <c r="H14" s="23" t="s">
        <v>111</v>
      </c>
      <c r="I14" s="19" t="s">
        <v>112</v>
      </c>
      <c r="J14" s="19"/>
      <c r="K14" s="19"/>
      <c r="L14" s="19"/>
      <c r="M14" s="19"/>
    </row>
    <row r="15" spans="1:13" ht="15.75" x14ac:dyDescent="0.3">
      <c r="A15" s="17">
        <f t="shared" si="0"/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8"/>
      <c r="L15" s="19"/>
      <c r="M15" s="19"/>
    </row>
    <row r="16" spans="1:13" ht="16.5" x14ac:dyDescent="0.25">
      <c r="A16" s="6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6.5" x14ac:dyDescent="0.25">
      <c r="A17" s="6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6.5" x14ac:dyDescent="0.25">
      <c r="A18" s="6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6.5" x14ac:dyDescent="0.25">
      <c r="A19" s="6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6.5" x14ac:dyDescent="0.25">
      <c r="A20" s="6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6.5" x14ac:dyDescent="0.25">
      <c r="A21" s="6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6.5" x14ac:dyDescent="0.25">
      <c r="A22" s="6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6.5" x14ac:dyDescent="0.25">
      <c r="A23" s="6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6.5" x14ac:dyDescent="0.25">
      <c r="A24" s="6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6.5" x14ac:dyDescent="0.25">
      <c r="A25" s="6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6.5" x14ac:dyDescent="0.25">
      <c r="A26" s="6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6.5" x14ac:dyDescent="0.25">
      <c r="A27" s="6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6.5" x14ac:dyDescent="0.25">
      <c r="A28" s="6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6.5" x14ac:dyDescent="0.25">
      <c r="A29" s="6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10"/>
      <c r="B30" s="10"/>
      <c r="C30" s="10"/>
      <c r="D30" s="12"/>
      <c r="E30" s="10"/>
      <c r="F30" s="10"/>
      <c r="G30" s="12"/>
      <c r="H30" s="10"/>
      <c r="I30" s="10"/>
      <c r="J30" s="10"/>
      <c r="K30" s="10"/>
      <c r="L30" s="10"/>
      <c r="M30" s="12"/>
    </row>
    <row r="31" spans="1:13" x14ac:dyDescent="0.25">
      <c r="A31" s="10"/>
      <c r="B31" s="10"/>
      <c r="C31" s="10"/>
      <c r="D31" s="12"/>
      <c r="E31" s="10"/>
      <c r="F31" s="10"/>
      <c r="G31" s="12"/>
      <c r="H31" s="10"/>
      <c r="I31" s="10"/>
      <c r="J31" s="10"/>
      <c r="K31" s="10"/>
      <c r="L31" s="10"/>
      <c r="M3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5E8E-142B-4415-A849-914DFA801830}">
  <dimension ref="A1:L50"/>
  <sheetViews>
    <sheetView zoomScaleNormal="100" workbookViewId="0">
      <selection activeCell="L8" sqref="L2:L8"/>
    </sheetView>
  </sheetViews>
  <sheetFormatPr defaultRowHeight="16.5" x14ac:dyDescent="0.3"/>
  <cols>
    <col min="1" max="1" width="9.140625" style="8"/>
    <col min="2" max="2" width="19" style="3" bestFit="1" customWidth="1"/>
    <col min="3" max="3" width="19.140625" style="3" customWidth="1"/>
    <col min="4" max="4" width="36.42578125" style="3" customWidth="1"/>
    <col min="5" max="5" width="36" style="3" customWidth="1"/>
    <col min="6" max="6" width="18.28515625" style="3" customWidth="1"/>
    <col min="7" max="7" width="14.85546875" style="3" customWidth="1"/>
    <col min="8" max="8" width="16.7109375" style="3" customWidth="1"/>
    <col min="9" max="9" width="16.85546875" style="3" customWidth="1"/>
    <col min="10" max="10" width="33.140625" style="3" customWidth="1"/>
    <col min="11" max="12" width="16" style="3" customWidth="1"/>
    <col min="13" max="16384" width="9.140625" style="3"/>
  </cols>
  <sheetData>
    <row r="1" spans="1:12" ht="66" x14ac:dyDescent="0.3">
      <c r="A1" s="1" t="s">
        <v>0</v>
      </c>
      <c r="B1" s="2" t="s">
        <v>31</v>
      </c>
      <c r="C1" s="2" t="s">
        <v>32</v>
      </c>
      <c r="D1" s="2" t="s">
        <v>11</v>
      </c>
      <c r="E1" s="2" t="s">
        <v>10</v>
      </c>
      <c r="F1" s="2" t="s">
        <v>6</v>
      </c>
      <c r="G1" s="2" t="s">
        <v>7</v>
      </c>
      <c r="H1" s="2" t="s">
        <v>20</v>
      </c>
      <c r="I1" s="2" t="s">
        <v>12</v>
      </c>
      <c r="J1" s="2" t="s">
        <v>5</v>
      </c>
      <c r="K1" s="2" t="s">
        <v>21</v>
      </c>
      <c r="L1" s="2" t="s">
        <v>9</v>
      </c>
    </row>
    <row r="2" spans="1:12" x14ac:dyDescent="0.3">
      <c r="A2" s="6">
        <v>1</v>
      </c>
      <c r="B2" s="28" t="s">
        <v>113</v>
      </c>
      <c r="C2" s="31"/>
      <c r="D2" s="28" t="s">
        <v>114</v>
      </c>
      <c r="E2" s="29" t="s">
        <v>115</v>
      </c>
      <c r="F2" s="28" t="s">
        <v>116</v>
      </c>
      <c r="G2" s="28" t="s">
        <v>117</v>
      </c>
      <c r="H2" s="28" t="s">
        <v>118</v>
      </c>
      <c r="I2" s="28" t="s">
        <v>119</v>
      </c>
      <c r="J2" s="28" t="s">
        <v>41</v>
      </c>
      <c r="K2" s="28"/>
      <c r="L2" s="28"/>
    </row>
    <row r="3" spans="1:12" ht="45" x14ac:dyDescent="0.3">
      <c r="A3" s="6">
        <v>2</v>
      </c>
      <c r="B3" s="28" t="s">
        <v>120</v>
      </c>
      <c r="C3" s="28"/>
      <c r="D3" s="28" t="s">
        <v>121</v>
      </c>
      <c r="E3" s="29" t="s">
        <v>122</v>
      </c>
      <c r="F3" s="28" t="s">
        <v>123</v>
      </c>
      <c r="G3" s="29" t="s">
        <v>124</v>
      </c>
      <c r="H3" s="28" t="s">
        <v>125</v>
      </c>
      <c r="I3" s="28" t="s">
        <v>126</v>
      </c>
      <c r="J3" s="28" t="s">
        <v>41</v>
      </c>
      <c r="K3" s="28" t="s">
        <v>119</v>
      </c>
      <c r="L3" s="28"/>
    </row>
    <row r="4" spans="1:12" x14ac:dyDescent="0.3">
      <c r="A4" s="6">
        <v>3</v>
      </c>
      <c r="B4" s="28" t="s">
        <v>127</v>
      </c>
      <c r="C4" s="28"/>
      <c r="D4" s="28" t="s">
        <v>128</v>
      </c>
      <c r="E4" s="28" t="s">
        <v>129</v>
      </c>
      <c r="F4" s="28" t="s">
        <v>130</v>
      </c>
      <c r="G4" s="28" t="s">
        <v>131</v>
      </c>
      <c r="H4" s="28" t="s">
        <v>132</v>
      </c>
      <c r="I4" s="28" t="s">
        <v>119</v>
      </c>
      <c r="J4" s="28" t="s">
        <v>41</v>
      </c>
      <c r="K4" s="28" t="s">
        <v>119</v>
      </c>
      <c r="L4" s="28"/>
    </row>
    <row r="5" spans="1:12" ht="45" x14ac:dyDescent="0.3">
      <c r="A5" s="6">
        <v>4</v>
      </c>
      <c r="B5" s="19" t="s">
        <v>133</v>
      </c>
      <c r="C5" s="19"/>
      <c r="D5" s="19" t="s">
        <v>134</v>
      </c>
      <c r="E5" s="23" t="s">
        <v>135</v>
      </c>
      <c r="F5" s="19" t="s">
        <v>136</v>
      </c>
      <c r="G5" s="23" t="s">
        <v>137</v>
      </c>
      <c r="H5" s="19" t="s">
        <v>138</v>
      </c>
      <c r="I5" s="19" t="s">
        <v>119</v>
      </c>
      <c r="J5" s="19" t="s">
        <v>41</v>
      </c>
      <c r="K5" s="17"/>
      <c r="L5" s="19"/>
    </row>
    <row r="6" spans="1:12" ht="45" x14ac:dyDescent="0.3">
      <c r="A6" s="6">
        <v>5</v>
      </c>
      <c r="B6" s="32" t="s">
        <v>139</v>
      </c>
      <c r="C6" s="32"/>
      <c r="D6" s="33" t="s">
        <v>140</v>
      </c>
      <c r="E6" s="33" t="s">
        <v>141</v>
      </c>
      <c r="F6" s="32" t="s">
        <v>142</v>
      </c>
      <c r="G6" s="32" t="s">
        <v>143</v>
      </c>
      <c r="H6" s="28" t="s">
        <v>144</v>
      </c>
      <c r="I6" s="28" t="s">
        <v>119</v>
      </c>
      <c r="J6" s="28" t="s">
        <v>41</v>
      </c>
      <c r="K6" s="28" t="s">
        <v>119</v>
      </c>
      <c r="L6" s="28"/>
    </row>
    <row r="7" spans="1:12" x14ac:dyDescent="0.3">
      <c r="A7" s="6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3">
      <c r="A8" s="6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3">
      <c r="A9" s="6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3">
      <c r="A10" s="6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3">
      <c r="A11" s="6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3">
      <c r="A12" s="6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3">
      <c r="A13" s="6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3">
      <c r="A14" s="6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3">
      <c r="A15" s="6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3">
      <c r="A16" s="6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3">
      <c r="A17" s="6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3">
      <c r="A18" s="6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3">
      <c r="A19" s="6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6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3">
      <c r="A21" s="6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3">
      <c r="A22" s="6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6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6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3">
      <c r="A25" s="6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3">
      <c r="A26" s="6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3">
      <c r="A27" s="6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3">
      <c r="A28" s="6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6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6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3">
      <c r="A31" s="6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6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6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6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6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6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3">
      <c r="A37" s="6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3">
      <c r="A38" s="6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3">
      <c r="A39" s="6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3">
      <c r="A40" s="6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3">
      <c r="A41" s="6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3">
      <c r="A42" s="6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3">
      <c r="A43" s="6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3">
      <c r="A44" s="6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3">
      <c r="A45" s="6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3">
      <c r="A46" s="6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3">
      <c r="A47" s="6">
        <v>46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3">
      <c r="A48" s="6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3">
      <c r="A49" s="6">
        <v>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3">
      <c r="A50" s="6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pageMargins left="0.7" right="0.7" top="0.75" bottom="0.75" header="0.3" footer="0.3"/>
  <pageSetup paperSize="9" scale="44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80F3-1769-4FB7-A2B5-7C646D4E3300}">
  <dimension ref="A1:J50"/>
  <sheetViews>
    <sheetView workbookViewId="0">
      <selection activeCell="J5" sqref="J2:J5"/>
    </sheetView>
  </sheetViews>
  <sheetFormatPr defaultRowHeight="16.5" x14ac:dyDescent="0.25"/>
  <cols>
    <col min="1" max="1" width="8.85546875" style="5" bestFit="1" customWidth="1"/>
    <col min="2" max="2" width="23.42578125" style="5" customWidth="1"/>
    <col min="3" max="3" width="20.28515625" style="5" customWidth="1"/>
    <col min="4" max="4" width="30.85546875" style="5" customWidth="1"/>
    <col min="5" max="5" width="41" style="5" customWidth="1"/>
    <col min="6" max="6" width="31.28515625" style="5" customWidth="1"/>
    <col min="7" max="7" width="13.85546875" style="5" customWidth="1"/>
    <col min="8" max="8" width="25.5703125" style="5" customWidth="1"/>
    <col min="9" max="9" width="32.7109375" style="5" customWidth="1"/>
    <col min="10" max="10" width="18.85546875" style="5" customWidth="1"/>
    <col min="11" max="16384" width="9.140625" style="5"/>
  </cols>
  <sheetData>
    <row r="1" spans="1:10" ht="49.5" x14ac:dyDescent="0.25">
      <c r="A1" s="1" t="s">
        <v>0</v>
      </c>
      <c r="B1" s="2" t="s">
        <v>31</v>
      </c>
      <c r="C1" s="2" t="s">
        <v>32</v>
      </c>
      <c r="D1" s="2" t="s">
        <v>13</v>
      </c>
      <c r="E1" s="2" t="s">
        <v>10</v>
      </c>
      <c r="F1" s="2" t="s">
        <v>6</v>
      </c>
      <c r="G1" s="2" t="s">
        <v>7</v>
      </c>
      <c r="H1" s="2" t="s">
        <v>30</v>
      </c>
      <c r="I1" s="2" t="s">
        <v>5</v>
      </c>
      <c r="J1" s="2" t="s">
        <v>9</v>
      </c>
    </row>
    <row r="2" spans="1:10" ht="45" x14ac:dyDescent="0.25">
      <c r="A2" s="6">
        <v>1</v>
      </c>
      <c r="B2" s="36" t="s">
        <v>174</v>
      </c>
      <c r="C2" s="36"/>
      <c r="D2" s="9" t="s">
        <v>175</v>
      </c>
      <c r="E2" s="37" t="s">
        <v>176</v>
      </c>
      <c r="F2" s="36" t="s">
        <v>177</v>
      </c>
      <c r="G2" s="36"/>
      <c r="H2" s="36" t="s">
        <v>178</v>
      </c>
      <c r="I2" s="36" t="s">
        <v>41</v>
      </c>
      <c r="J2" s="36"/>
    </row>
    <row r="3" spans="1:10" x14ac:dyDescent="0.25">
      <c r="A3" s="5">
        <v>2</v>
      </c>
      <c r="B3" s="36" t="s">
        <v>179</v>
      </c>
      <c r="C3" s="36"/>
      <c r="D3" s="36" t="s">
        <v>180</v>
      </c>
      <c r="E3" s="37" t="s">
        <v>181</v>
      </c>
      <c r="F3" s="36" t="s">
        <v>182</v>
      </c>
      <c r="G3" s="11"/>
      <c r="H3" s="11" t="s">
        <v>183</v>
      </c>
      <c r="I3" s="36" t="s">
        <v>41</v>
      </c>
      <c r="J3" s="36"/>
    </row>
    <row r="4" spans="1:10" x14ac:dyDescent="0.25">
      <c r="A4" s="6">
        <v>3</v>
      </c>
      <c r="B4" s="36"/>
      <c r="C4" s="36"/>
      <c r="D4" s="9"/>
      <c r="E4" s="36"/>
      <c r="F4" s="36"/>
      <c r="G4" s="36"/>
      <c r="H4" s="36"/>
      <c r="I4" s="36"/>
      <c r="J4" s="6"/>
    </row>
    <row r="5" spans="1:10" x14ac:dyDescent="0.25">
      <c r="A5" s="5">
        <v>4</v>
      </c>
      <c r="B5" s="36"/>
      <c r="C5" s="9"/>
      <c r="D5" s="36"/>
      <c r="E5" s="36"/>
      <c r="F5" s="36"/>
      <c r="G5" s="36"/>
      <c r="H5" s="36"/>
      <c r="I5" s="6"/>
      <c r="J5" s="6"/>
    </row>
    <row r="6" spans="1:10" x14ac:dyDescent="0.25">
      <c r="A6" s="6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5">
        <v>6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5">
        <v>8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6">
        <v>9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5">
        <v>10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>
        <v>11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5">
        <v>12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6">
        <v>13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5">
      <c r="A15" s="5">
        <v>14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6">
        <v>15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5">
        <v>16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>
        <v>17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5">
        <v>18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>
        <v>19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5">
        <v>20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A22" s="6">
        <v>21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5">
        <v>22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6">
        <v>23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5">
        <v>24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>
        <v>25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5">
        <v>26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>
        <v>27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5">
        <v>28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>
        <v>29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5">
        <v>30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>
        <v>31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5">
        <v>32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>
        <v>33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5">
        <v>34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>
        <v>35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5">
        <v>36</v>
      </c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>
        <v>37</v>
      </c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5">
        <v>38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>
        <v>39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5">
        <v>40</v>
      </c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>
        <v>41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5">
        <v>42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>
        <v>43</v>
      </c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5">
        <v>44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>
        <v>45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5">
        <v>46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>
        <v>47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5">
        <v>48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>
        <v>49</v>
      </c>
      <c r="B50" s="6"/>
      <c r="C50" s="6"/>
      <c r="D50" s="6"/>
      <c r="E50" s="6"/>
      <c r="F50" s="6"/>
      <c r="G50" s="6"/>
      <c r="H50" s="6"/>
      <c r="I50" s="6"/>
      <c r="J5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1394-6216-4C17-BD88-8D1BA63FECC3}">
  <dimension ref="A1:G50"/>
  <sheetViews>
    <sheetView workbookViewId="0">
      <pane ySplit="1" topLeftCell="A2" activePane="bottomLeft" state="frozen"/>
      <selection pane="bottomLeft" activeCell="F10" sqref="F2:F10"/>
    </sheetView>
  </sheetViews>
  <sheetFormatPr defaultRowHeight="15" x14ac:dyDescent="0.25"/>
  <cols>
    <col min="2" max="2" width="17.7109375" customWidth="1"/>
    <col min="3" max="3" width="25.140625" customWidth="1"/>
    <col min="4" max="4" width="31.7109375" customWidth="1"/>
    <col min="5" max="5" width="18.85546875" customWidth="1"/>
    <col min="6" max="6" width="27.28515625" customWidth="1"/>
    <col min="7" max="7" width="22" customWidth="1"/>
  </cols>
  <sheetData>
    <row r="1" spans="1:7" ht="49.5" x14ac:dyDescent="0.25">
      <c r="A1" s="4" t="s">
        <v>0</v>
      </c>
      <c r="B1" s="4" t="s">
        <v>33</v>
      </c>
      <c r="C1" s="4" t="s">
        <v>17</v>
      </c>
      <c r="D1" s="4" t="s">
        <v>16</v>
      </c>
      <c r="E1" s="4" t="s">
        <v>14</v>
      </c>
      <c r="F1" s="4" t="s">
        <v>9</v>
      </c>
      <c r="G1" s="4" t="s">
        <v>15</v>
      </c>
    </row>
    <row r="2" spans="1:7" ht="45" x14ac:dyDescent="0.25">
      <c r="A2" s="9">
        <v>1</v>
      </c>
      <c r="B2" s="28" t="s">
        <v>145</v>
      </c>
      <c r="C2" s="29" t="s">
        <v>146</v>
      </c>
      <c r="D2" s="29" t="s">
        <v>147</v>
      </c>
      <c r="E2" s="28" t="s">
        <v>148</v>
      </c>
      <c r="F2" s="28"/>
      <c r="G2" s="28" t="s">
        <v>149</v>
      </c>
    </row>
    <row r="3" spans="1:7" ht="45" x14ac:dyDescent="0.25">
      <c r="A3" s="9">
        <v>2</v>
      </c>
      <c r="B3" s="34" t="s">
        <v>150</v>
      </c>
      <c r="C3" s="34" t="s">
        <v>151</v>
      </c>
      <c r="D3" s="35" t="s">
        <v>152</v>
      </c>
      <c r="E3" s="34" t="s">
        <v>153</v>
      </c>
      <c r="F3" s="34"/>
      <c r="G3" s="28" t="s">
        <v>149</v>
      </c>
    </row>
    <row r="4" spans="1:7" ht="45" x14ac:dyDescent="0.25">
      <c r="A4" s="9">
        <v>3</v>
      </c>
      <c r="B4" s="28" t="s">
        <v>154</v>
      </c>
      <c r="C4" s="29" t="s">
        <v>155</v>
      </c>
      <c r="D4" s="29" t="s">
        <v>156</v>
      </c>
      <c r="E4" s="28" t="s">
        <v>157</v>
      </c>
      <c r="F4" s="28"/>
      <c r="G4" s="28" t="s">
        <v>149</v>
      </c>
    </row>
    <row r="5" spans="1:7" ht="30" x14ac:dyDescent="0.25">
      <c r="A5" s="9">
        <v>4</v>
      </c>
      <c r="B5" s="28" t="s">
        <v>158</v>
      </c>
      <c r="C5" s="29" t="s">
        <v>159</v>
      </c>
      <c r="D5" s="29" t="s">
        <v>160</v>
      </c>
      <c r="E5" s="28" t="s">
        <v>161</v>
      </c>
      <c r="F5" s="28"/>
      <c r="G5" s="28" t="s">
        <v>149</v>
      </c>
    </row>
    <row r="6" spans="1:7" x14ac:dyDescent="0.25">
      <c r="A6" s="9">
        <v>5</v>
      </c>
      <c r="B6" s="34" t="s">
        <v>162</v>
      </c>
      <c r="C6" s="34" t="s">
        <v>163</v>
      </c>
      <c r="D6" s="35" t="s">
        <v>164</v>
      </c>
      <c r="E6" s="34" t="s">
        <v>165</v>
      </c>
      <c r="F6" s="34"/>
      <c r="G6" s="28" t="s">
        <v>149</v>
      </c>
    </row>
    <row r="7" spans="1:7" ht="60" x14ac:dyDescent="0.3">
      <c r="A7" s="9">
        <v>6</v>
      </c>
      <c r="B7" s="19" t="s">
        <v>166</v>
      </c>
      <c r="C7" s="19" t="s">
        <v>167</v>
      </c>
      <c r="D7" s="23" t="s">
        <v>168</v>
      </c>
      <c r="E7" s="19" t="s">
        <v>169</v>
      </c>
      <c r="F7" s="34"/>
      <c r="G7" s="28" t="s">
        <v>149</v>
      </c>
    </row>
    <row r="8" spans="1:7" ht="30" x14ac:dyDescent="0.3">
      <c r="A8" s="9">
        <v>7</v>
      </c>
      <c r="B8" s="19" t="s">
        <v>170</v>
      </c>
      <c r="C8" s="19" t="s">
        <v>171</v>
      </c>
      <c r="D8" s="23" t="s">
        <v>172</v>
      </c>
      <c r="E8" s="19" t="s">
        <v>173</v>
      </c>
      <c r="F8" s="34"/>
      <c r="G8" s="28" t="s">
        <v>149</v>
      </c>
    </row>
    <row r="9" spans="1:7" ht="15.75" x14ac:dyDescent="0.3">
      <c r="A9" s="9">
        <v>8</v>
      </c>
      <c r="B9" s="17"/>
      <c r="C9" s="17"/>
      <c r="D9" s="17"/>
      <c r="E9" s="17"/>
      <c r="F9" s="17"/>
      <c r="G9" s="17"/>
    </row>
    <row r="10" spans="1:7" x14ac:dyDescent="0.25">
      <c r="A10" s="9">
        <v>9</v>
      </c>
      <c r="B10" s="9"/>
      <c r="C10" s="9"/>
      <c r="D10" s="9"/>
      <c r="E10" s="9"/>
      <c r="F10" s="9"/>
      <c r="G10" s="9"/>
    </row>
    <row r="11" spans="1:7" x14ac:dyDescent="0.25">
      <c r="A11" s="9">
        <v>10</v>
      </c>
      <c r="B11" s="9"/>
      <c r="C11" s="9"/>
      <c r="D11" s="9"/>
      <c r="E11" s="9"/>
      <c r="F11" s="9"/>
      <c r="G11" s="9"/>
    </row>
    <row r="12" spans="1:7" x14ac:dyDescent="0.25">
      <c r="A12" s="9">
        <v>11</v>
      </c>
      <c r="B12" s="9"/>
      <c r="C12" s="9"/>
      <c r="D12" s="9"/>
      <c r="E12" s="9"/>
      <c r="F12" s="9"/>
      <c r="G12" s="9"/>
    </row>
    <row r="13" spans="1:7" x14ac:dyDescent="0.25">
      <c r="A13" s="9">
        <v>12</v>
      </c>
      <c r="B13" s="9"/>
      <c r="C13" s="9"/>
      <c r="D13" s="9"/>
      <c r="E13" s="9"/>
      <c r="F13" s="9"/>
      <c r="G13" s="9"/>
    </row>
    <row r="14" spans="1:7" x14ac:dyDescent="0.25">
      <c r="A14" s="9">
        <v>13</v>
      </c>
      <c r="B14" s="9"/>
      <c r="C14" s="9"/>
      <c r="D14" s="9"/>
      <c r="E14" s="9"/>
      <c r="F14" s="9"/>
      <c r="G14" s="9"/>
    </row>
    <row r="15" spans="1:7" x14ac:dyDescent="0.25">
      <c r="A15" s="9">
        <v>14</v>
      </c>
      <c r="B15" s="9"/>
      <c r="C15" s="9"/>
      <c r="D15" s="9"/>
      <c r="E15" s="9"/>
      <c r="F15" s="9"/>
      <c r="G15" s="9"/>
    </row>
    <row r="16" spans="1:7" x14ac:dyDescent="0.25">
      <c r="A16" s="9">
        <v>15</v>
      </c>
      <c r="B16" s="9"/>
      <c r="C16" s="9"/>
      <c r="D16" s="9"/>
      <c r="E16" s="9"/>
      <c r="F16" s="9"/>
      <c r="G16" s="9"/>
    </row>
    <row r="17" spans="1:7" x14ac:dyDescent="0.25">
      <c r="A17" s="9">
        <v>16</v>
      </c>
      <c r="B17" s="9"/>
      <c r="C17" s="9"/>
      <c r="D17" s="9"/>
      <c r="E17" s="9"/>
      <c r="F17" s="9"/>
      <c r="G17" s="9"/>
    </row>
    <row r="18" spans="1:7" x14ac:dyDescent="0.25">
      <c r="A18" s="9">
        <v>17</v>
      </c>
      <c r="B18" s="9"/>
      <c r="C18" s="9"/>
      <c r="D18" s="9"/>
      <c r="E18" s="9"/>
      <c r="F18" s="9"/>
      <c r="G18" s="9"/>
    </row>
    <row r="19" spans="1:7" x14ac:dyDescent="0.25">
      <c r="A19" s="9">
        <v>18</v>
      </c>
      <c r="B19" s="9"/>
      <c r="C19" s="9"/>
      <c r="D19" s="9"/>
      <c r="E19" s="9"/>
      <c r="F19" s="9"/>
      <c r="G19" s="9"/>
    </row>
    <row r="20" spans="1:7" x14ac:dyDescent="0.25">
      <c r="A20" s="9">
        <v>19</v>
      </c>
      <c r="B20" s="9"/>
      <c r="C20" s="9"/>
      <c r="D20" s="9"/>
      <c r="E20" s="9"/>
      <c r="F20" s="9"/>
      <c r="G20" s="9"/>
    </row>
    <row r="21" spans="1:7" x14ac:dyDescent="0.25">
      <c r="A21" s="9">
        <v>20</v>
      </c>
      <c r="B21" s="9"/>
      <c r="C21" s="9"/>
      <c r="D21" s="9"/>
      <c r="E21" s="9"/>
      <c r="F21" s="9"/>
      <c r="G21" s="9"/>
    </row>
    <row r="22" spans="1:7" x14ac:dyDescent="0.25">
      <c r="A22" s="9">
        <v>21</v>
      </c>
      <c r="B22" s="9"/>
      <c r="C22" s="9"/>
      <c r="D22" s="9"/>
      <c r="E22" s="9"/>
      <c r="F22" s="9"/>
      <c r="G22" s="9"/>
    </row>
    <row r="23" spans="1:7" x14ac:dyDescent="0.25">
      <c r="A23" s="9">
        <v>22</v>
      </c>
      <c r="B23" s="9"/>
      <c r="C23" s="9"/>
      <c r="D23" s="9"/>
      <c r="E23" s="9"/>
      <c r="F23" s="9"/>
      <c r="G23" s="9"/>
    </row>
    <row r="24" spans="1:7" x14ac:dyDescent="0.25">
      <c r="A24" s="9">
        <v>23</v>
      </c>
      <c r="B24" s="9"/>
      <c r="C24" s="9"/>
      <c r="D24" s="9"/>
      <c r="E24" s="9"/>
      <c r="F24" s="9"/>
      <c r="G24" s="9"/>
    </row>
    <row r="25" spans="1:7" x14ac:dyDescent="0.25">
      <c r="A25" s="9">
        <v>24</v>
      </c>
      <c r="B25" s="9"/>
      <c r="C25" s="9"/>
      <c r="D25" s="9"/>
      <c r="E25" s="9"/>
      <c r="F25" s="9"/>
      <c r="G25" s="9"/>
    </row>
    <row r="26" spans="1:7" x14ac:dyDescent="0.25">
      <c r="A26" s="9">
        <v>25</v>
      </c>
      <c r="B26" s="9"/>
      <c r="C26" s="9"/>
      <c r="D26" s="9"/>
      <c r="E26" s="9"/>
      <c r="F26" s="9"/>
      <c r="G26" s="9"/>
    </row>
    <row r="27" spans="1:7" x14ac:dyDescent="0.25">
      <c r="A27" s="9">
        <v>26</v>
      </c>
      <c r="B27" s="9"/>
      <c r="C27" s="9"/>
      <c r="D27" s="9"/>
      <c r="E27" s="9"/>
      <c r="F27" s="9"/>
      <c r="G27" s="9"/>
    </row>
    <row r="28" spans="1:7" x14ac:dyDescent="0.25">
      <c r="A28" s="9">
        <v>27</v>
      </c>
      <c r="B28" s="9"/>
      <c r="C28" s="9"/>
      <c r="D28" s="9"/>
      <c r="E28" s="9"/>
      <c r="F28" s="9"/>
      <c r="G28" s="9"/>
    </row>
    <row r="29" spans="1:7" x14ac:dyDescent="0.25">
      <c r="A29" s="9">
        <v>28</v>
      </c>
      <c r="B29" s="9"/>
      <c r="C29" s="9"/>
      <c r="D29" s="9"/>
      <c r="E29" s="9"/>
      <c r="F29" s="9"/>
      <c r="G29" s="9"/>
    </row>
    <row r="30" spans="1:7" x14ac:dyDescent="0.25">
      <c r="A30" s="9">
        <v>29</v>
      </c>
      <c r="B30" s="9"/>
      <c r="C30" s="9"/>
      <c r="D30" s="9"/>
      <c r="E30" s="9"/>
      <c r="F30" s="9"/>
      <c r="G30" s="9"/>
    </row>
    <row r="31" spans="1:7" x14ac:dyDescent="0.25">
      <c r="A31" s="9">
        <v>30</v>
      </c>
      <c r="B31" s="9"/>
      <c r="C31" s="9"/>
      <c r="D31" s="9"/>
      <c r="E31" s="9"/>
      <c r="F31" s="9"/>
      <c r="G31" s="9"/>
    </row>
    <row r="32" spans="1:7" x14ac:dyDescent="0.25">
      <c r="A32" s="9">
        <v>31</v>
      </c>
      <c r="B32" s="9"/>
      <c r="C32" s="9"/>
      <c r="D32" s="9"/>
      <c r="E32" s="9"/>
      <c r="F32" s="9"/>
      <c r="G32" s="9"/>
    </row>
    <row r="33" spans="1:7" x14ac:dyDescent="0.25">
      <c r="A33" s="9">
        <v>32</v>
      </c>
      <c r="B33" s="9"/>
      <c r="C33" s="9"/>
      <c r="D33" s="9"/>
      <c r="E33" s="9"/>
      <c r="F33" s="9"/>
      <c r="G33" s="9"/>
    </row>
    <row r="34" spans="1:7" x14ac:dyDescent="0.25">
      <c r="A34" s="9">
        <v>33</v>
      </c>
      <c r="B34" s="9"/>
      <c r="C34" s="9"/>
      <c r="D34" s="9"/>
      <c r="E34" s="9"/>
      <c r="F34" s="9"/>
      <c r="G34" s="9"/>
    </row>
    <row r="35" spans="1:7" x14ac:dyDescent="0.25">
      <c r="A35" s="9">
        <v>34</v>
      </c>
      <c r="B35" s="9"/>
      <c r="C35" s="9"/>
      <c r="D35" s="9"/>
      <c r="E35" s="9"/>
      <c r="F35" s="9"/>
      <c r="G35" s="9"/>
    </row>
    <row r="36" spans="1:7" x14ac:dyDescent="0.25">
      <c r="A36" s="9">
        <v>35</v>
      </c>
      <c r="B36" s="9"/>
      <c r="C36" s="9"/>
      <c r="D36" s="9"/>
      <c r="E36" s="9"/>
      <c r="F36" s="9"/>
      <c r="G36" s="9"/>
    </row>
    <row r="37" spans="1:7" x14ac:dyDescent="0.25">
      <c r="A37" s="9">
        <v>36</v>
      </c>
      <c r="B37" s="9"/>
      <c r="C37" s="9"/>
      <c r="D37" s="9"/>
      <c r="E37" s="9"/>
      <c r="F37" s="9"/>
      <c r="G37" s="9"/>
    </row>
    <row r="38" spans="1:7" x14ac:dyDescent="0.25">
      <c r="A38" s="9">
        <v>37</v>
      </c>
      <c r="B38" s="9"/>
      <c r="C38" s="9"/>
      <c r="D38" s="9"/>
      <c r="E38" s="9"/>
      <c r="F38" s="9"/>
      <c r="G38" s="9"/>
    </row>
    <row r="39" spans="1:7" x14ac:dyDescent="0.25">
      <c r="A39" s="9">
        <v>38</v>
      </c>
      <c r="B39" s="9"/>
      <c r="C39" s="9"/>
      <c r="D39" s="9"/>
      <c r="E39" s="9"/>
      <c r="F39" s="9"/>
      <c r="G39" s="9"/>
    </row>
    <row r="40" spans="1:7" x14ac:dyDescent="0.25">
      <c r="A40" s="9">
        <v>39</v>
      </c>
      <c r="B40" s="9"/>
      <c r="C40" s="9"/>
      <c r="D40" s="9"/>
      <c r="E40" s="9"/>
      <c r="F40" s="9"/>
      <c r="G40" s="9"/>
    </row>
    <row r="41" spans="1:7" x14ac:dyDescent="0.25">
      <c r="A41" s="9">
        <v>40</v>
      </c>
      <c r="B41" s="9"/>
      <c r="C41" s="9"/>
      <c r="D41" s="9"/>
      <c r="E41" s="9"/>
      <c r="F41" s="9"/>
      <c r="G41" s="9"/>
    </row>
    <row r="42" spans="1:7" x14ac:dyDescent="0.25">
      <c r="A42" s="9">
        <v>41</v>
      </c>
      <c r="B42" s="9"/>
      <c r="C42" s="9"/>
      <c r="D42" s="9"/>
      <c r="E42" s="9"/>
      <c r="F42" s="9"/>
      <c r="G42" s="9"/>
    </row>
    <row r="43" spans="1:7" x14ac:dyDescent="0.25">
      <c r="A43" s="9">
        <v>42</v>
      </c>
      <c r="B43" s="9"/>
      <c r="C43" s="9"/>
      <c r="D43" s="9"/>
      <c r="E43" s="9"/>
      <c r="F43" s="9"/>
      <c r="G43" s="9"/>
    </row>
    <row r="44" spans="1:7" x14ac:dyDescent="0.25">
      <c r="A44" s="9">
        <v>43</v>
      </c>
      <c r="B44" s="9"/>
      <c r="C44" s="9"/>
      <c r="D44" s="9"/>
      <c r="E44" s="9"/>
      <c r="F44" s="9"/>
      <c r="G44" s="9"/>
    </row>
    <row r="45" spans="1:7" x14ac:dyDescent="0.25">
      <c r="A45" s="9">
        <v>44</v>
      </c>
      <c r="B45" s="9"/>
      <c r="C45" s="9"/>
      <c r="D45" s="9"/>
      <c r="E45" s="9"/>
      <c r="F45" s="9"/>
      <c r="G45" s="9"/>
    </row>
    <row r="46" spans="1:7" x14ac:dyDescent="0.25">
      <c r="A46" s="9">
        <v>45</v>
      </c>
      <c r="B46" s="9"/>
      <c r="C46" s="9"/>
      <c r="D46" s="9"/>
      <c r="E46" s="9"/>
      <c r="F46" s="9"/>
      <c r="G46" s="9"/>
    </row>
    <row r="47" spans="1:7" x14ac:dyDescent="0.25">
      <c r="A47" s="9">
        <v>46</v>
      </c>
      <c r="B47" s="9"/>
      <c r="C47" s="9"/>
      <c r="D47" s="9"/>
      <c r="E47" s="9"/>
      <c r="F47" s="9"/>
      <c r="G47" s="9"/>
    </row>
    <row r="48" spans="1:7" x14ac:dyDescent="0.25">
      <c r="A48" s="9">
        <v>47</v>
      </c>
      <c r="B48" s="9"/>
      <c r="C48" s="9"/>
      <c r="D48" s="9"/>
      <c r="E48" s="9"/>
      <c r="F48" s="9"/>
      <c r="G48" s="9"/>
    </row>
    <row r="49" spans="1:7" x14ac:dyDescent="0.25">
      <c r="A49" s="9">
        <v>48</v>
      </c>
      <c r="B49" s="9"/>
      <c r="C49" s="9"/>
      <c r="D49" s="9"/>
      <c r="E49" s="9"/>
      <c r="F49" s="9"/>
      <c r="G49" s="9"/>
    </row>
    <row r="50" spans="1:7" x14ac:dyDescent="0.25">
      <c r="A50" s="9">
        <v>49</v>
      </c>
      <c r="B50" s="9"/>
      <c r="C50" s="9"/>
      <c r="D50" s="9"/>
      <c r="E50" s="9"/>
      <c r="F50" s="9"/>
      <c r="G50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7F8B-0095-4D7E-893B-22551848B008}">
  <dimension ref="A1:K50"/>
  <sheetViews>
    <sheetView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140625" style="11"/>
    <col min="2" max="2" width="21.140625" customWidth="1"/>
    <col min="3" max="3" width="22.42578125" customWidth="1"/>
    <col min="4" max="4" width="29.28515625" customWidth="1"/>
    <col min="5" max="5" width="35.42578125" customWidth="1"/>
    <col min="6" max="6" width="25.7109375" customWidth="1"/>
    <col min="7" max="7" width="17.7109375" customWidth="1"/>
    <col min="8" max="8" width="17.5703125" customWidth="1"/>
    <col min="9" max="9" width="27.7109375" customWidth="1"/>
    <col min="10" max="10" width="17.28515625" customWidth="1"/>
    <col min="11" max="11" width="16.140625" customWidth="1"/>
  </cols>
  <sheetData>
    <row r="1" spans="1:11" ht="49.5" x14ac:dyDescent="0.25">
      <c r="A1" s="1" t="s">
        <v>0</v>
      </c>
      <c r="B1" s="2" t="s">
        <v>31</v>
      </c>
      <c r="C1" s="2" t="s">
        <v>32</v>
      </c>
      <c r="D1" s="2" t="s">
        <v>13</v>
      </c>
      <c r="E1" s="2" t="s">
        <v>10</v>
      </c>
      <c r="F1" s="2" t="s">
        <v>6</v>
      </c>
      <c r="G1" s="2" t="s">
        <v>7</v>
      </c>
      <c r="H1" s="2" t="s">
        <v>18</v>
      </c>
      <c r="I1" s="2" t="s">
        <v>5</v>
      </c>
      <c r="J1" s="2" t="s">
        <v>8</v>
      </c>
      <c r="K1" s="2" t="s">
        <v>9</v>
      </c>
    </row>
    <row r="2" spans="1:11" ht="16.5" x14ac:dyDescent="0.3">
      <c r="A2" s="13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6.5" x14ac:dyDescent="0.3">
      <c r="A3" s="13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x14ac:dyDescent="0.3">
      <c r="A4" s="13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6.5" x14ac:dyDescent="0.3">
      <c r="A5" s="13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6.5" x14ac:dyDescent="0.3">
      <c r="A6" s="13">
        <v>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6.5" x14ac:dyDescent="0.3">
      <c r="A7" s="13">
        <v>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6.5" x14ac:dyDescent="0.3">
      <c r="A8" s="13">
        <v>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6.5" x14ac:dyDescent="0.3">
      <c r="A9" s="13">
        <v>8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6.5" x14ac:dyDescent="0.3">
      <c r="A10" s="13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6.5" x14ac:dyDescent="0.3">
      <c r="A11" s="13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6.5" x14ac:dyDescent="0.3">
      <c r="A12" s="13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6.5" x14ac:dyDescent="0.3">
      <c r="A13" s="13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6.5" x14ac:dyDescent="0.3">
      <c r="A14" s="13">
        <v>13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6.5" x14ac:dyDescent="0.3">
      <c r="A15" s="13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6.5" x14ac:dyDescent="0.3">
      <c r="A16" s="13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6.5" x14ac:dyDescent="0.3">
      <c r="A17" s="13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6.5" x14ac:dyDescent="0.3">
      <c r="A18" s="13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6.5" x14ac:dyDescent="0.3">
      <c r="A19" s="13">
        <v>18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6.5" x14ac:dyDescent="0.3">
      <c r="A20" s="13">
        <v>19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6.5" x14ac:dyDescent="0.3">
      <c r="A21" s="13">
        <v>20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6.5" x14ac:dyDescent="0.3">
      <c r="A22" s="13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6.5" x14ac:dyDescent="0.3">
      <c r="A23" s="13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6.5" x14ac:dyDescent="0.3">
      <c r="A24" s="13">
        <v>23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6.5" x14ac:dyDescent="0.3">
      <c r="A25" s="13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6.5" x14ac:dyDescent="0.3">
      <c r="A26" s="13">
        <v>25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6.5" x14ac:dyDescent="0.3">
      <c r="A27" s="13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6.5" x14ac:dyDescent="0.3">
      <c r="A28" s="13">
        <v>27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6.5" x14ac:dyDescent="0.3">
      <c r="A29" s="13">
        <v>28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6.5" x14ac:dyDescent="0.3">
      <c r="A30" s="13">
        <v>29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6.5" x14ac:dyDescent="0.3">
      <c r="A31" s="13">
        <v>30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6.5" x14ac:dyDescent="0.3">
      <c r="A32" s="13">
        <v>31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6.5" x14ac:dyDescent="0.3">
      <c r="A33" s="13">
        <v>32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6.5" x14ac:dyDescent="0.3">
      <c r="A34" s="13">
        <v>33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6.5" x14ac:dyDescent="0.3">
      <c r="A35" s="13">
        <v>34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6.5" x14ac:dyDescent="0.3">
      <c r="A36" s="13">
        <v>35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6.5" x14ac:dyDescent="0.3">
      <c r="A37" s="13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6.5" x14ac:dyDescent="0.3">
      <c r="A38" s="13">
        <v>37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6.5" x14ac:dyDescent="0.3">
      <c r="A39" s="13">
        <v>38</v>
      </c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6.5" x14ac:dyDescent="0.3">
      <c r="A40" s="13">
        <v>39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6.5" x14ac:dyDescent="0.3">
      <c r="A41" s="13">
        <v>40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6.5" x14ac:dyDescent="0.3">
      <c r="A42" s="13">
        <v>41</v>
      </c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6.5" x14ac:dyDescent="0.3">
      <c r="A43" s="13">
        <v>42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6.5" x14ac:dyDescent="0.3">
      <c r="A44" s="13">
        <v>43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6.5" x14ac:dyDescent="0.3">
      <c r="A45" s="13">
        <v>44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6.5" x14ac:dyDescent="0.3">
      <c r="A46" s="13">
        <v>45</v>
      </c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6.5" x14ac:dyDescent="0.3">
      <c r="A47" s="13">
        <v>46</v>
      </c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6.5" x14ac:dyDescent="0.3">
      <c r="A48" s="13">
        <v>47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6.5" x14ac:dyDescent="0.3">
      <c r="A49" s="13">
        <v>48</v>
      </c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6.5" x14ac:dyDescent="0.3">
      <c r="A50" s="13">
        <v>49</v>
      </c>
      <c r="B50" s="7"/>
      <c r="C50" s="7"/>
      <c r="D50" s="7"/>
      <c r="E50" s="7"/>
      <c r="F50" s="7"/>
      <c r="G50" s="7"/>
      <c r="H50" s="7"/>
      <c r="I50" s="7"/>
      <c r="J50" s="7"/>
      <c r="K5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06DB-6DE8-40D7-8394-41767991CE67}">
  <dimension ref="A1:K1"/>
  <sheetViews>
    <sheetView workbookViewId="0">
      <selection activeCell="C1" sqref="C1"/>
    </sheetView>
  </sheetViews>
  <sheetFormatPr defaultRowHeight="15" x14ac:dyDescent="0.25"/>
  <cols>
    <col min="2" max="2" width="15.28515625" customWidth="1"/>
    <col min="3" max="3" width="16.7109375" customWidth="1"/>
    <col min="4" max="4" width="20.5703125" customWidth="1"/>
    <col min="5" max="5" width="25.28515625" customWidth="1"/>
    <col min="6" max="6" width="23.5703125" customWidth="1"/>
    <col min="7" max="7" width="15.5703125" customWidth="1"/>
    <col min="8" max="8" width="15.140625" customWidth="1"/>
    <col min="9" max="9" width="35.85546875" customWidth="1"/>
    <col min="10" max="10" width="16" customWidth="1"/>
    <col min="11" max="11" width="16.85546875" customWidth="1"/>
  </cols>
  <sheetData>
    <row r="1" spans="1:11" ht="49.5" x14ac:dyDescent="0.25">
      <c r="A1" s="1" t="s">
        <v>0</v>
      </c>
      <c r="B1" s="2" t="s">
        <v>31</v>
      </c>
      <c r="C1" s="16" t="s">
        <v>23</v>
      </c>
      <c r="D1" s="2" t="s">
        <v>24</v>
      </c>
      <c r="E1" s="2" t="s">
        <v>22</v>
      </c>
      <c r="F1" s="2" t="s">
        <v>6</v>
      </c>
      <c r="G1" s="2" t="s">
        <v>7</v>
      </c>
      <c r="H1" s="2" t="s">
        <v>25</v>
      </c>
      <c r="I1" s="2" t="s">
        <v>27</v>
      </c>
      <c r="J1" s="2" t="s">
        <v>8</v>
      </c>
      <c r="K1" s="2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0687-353D-430E-8532-A0452E2C9C3E}">
  <dimension ref="A1:K1"/>
  <sheetViews>
    <sheetView workbookViewId="0">
      <selection activeCell="D14" sqref="D14"/>
    </sheetView>
  </sheetViews>
  <sheetFormatPr defaultRowHeight="15" x14ac:dyDescent="0.25"/>
  <cols>
    <col min="2" max="2" width="16.7109375" customWidth="1"/>
    <col min="3" max="3" width="19.140625" customWidth="1"/>
    <col min="4" max="4" width="29.42578125" customWidth="1"/>
    <col min="5" max="5" width="25.28515625" customWidth="1"/>
    <col min="6" max="6" width="24.5703125" customWidth="1"/>
    <col min="7" max="7" width="17.7109375" customWidth="1"/>
    <col min="8" max="8" width="19.5703125" customWidth="1"/>
    <col min="9" max="9" width="30.85546875" customWidth="1"/>
    <col min="10" max="10" width="17" customWidth="1"/>
    <col min="11" max="11" width="18.85546875" customWidth="1"/>
  </cols>
  <sheetData>
    <row r="1" spans="1:11" ht="49.5" x14ac:dyDescent="0.25">
      <c r="A1" s="1" t="s">
        <v>0</v>
      </c>
      <c r="B1" s="2" t="s">
        <v>31</v>
      </c>
      <c r="C1" s="16" t="s">
        <v>26</v>
      </c>
      <c r="D1" s="2" t="s">
        <v>24</v>
      </c>
      <c r="E1" s="2" t="s">
        <v>29</v>
      </c>
      <c r="F1" s="2" t="s">
        <v>6</v>
      </c>
      <c r="G1" s="2" t="s">
        <v>7</v>
      </c>
      <c r="H1" s="2" t="s">
        <v>25</v>
      </c>
      <c r="I1" s="2" t="s">
        <v>28</v>
      </c>
      <c r="J1" s="2" t="s">
        <v>8</v>
      </c>
      <c r="K1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AGA 2025</vt:lpstr>
      <vt:lpstr>Avize 2025</vt:lpstr>
      <vt:lpstr>Permis traversare</vt:lpstr>
      <vt:lpstr>Consultanță tehnică</vt:lpstr>
      <vt:lpstr>Referate tehnice</vt:lpstr>
      <vt:lpstr>Transfer_AGA</vt:lpstr>
      <vt:lpstr>Transfer_AVIZ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MACSIM</dc:creator>
  <cp:lastModifiedBy>Oana TOFAN</cp:lastModifiedBy>
  <dcterms:created xsi:type="dcterms:W3CDTF">2015-06-05T18:17:20Z</dcterms:created>
  <dcterms:modified xsi:type="dcterms:W3CDTF">2025-02-10T10:47:37Z</dcterms:modified>
</cp:coreProperties>
</file>