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Documente Portal\2025\avize 05.05.2025\"/>
    </mc:Choice>
  </mc:AlternateContent>
  <xr:revisionPtr revIDLastSave="0" documentId="13_ncr:1_{0F0D648B-A5FE-4C8D-9BBB-7EE49FD06570}" xr6:coauthVersionLast="47" xr6:coauthVersionMax="47" xr10:uidLastSave="{00000000-0000-0000-0000-000000000000}"/>
  <bookViews>
    <workbookView xWindow="-28920" yWindow="870" windowWidth="29040" windowHeight="15720" xr2:uid="{00000000-000D-0000-FFFF-FFFF00000000}"/>
  </bookViews>
  <sheets>
    <sheet name="AGA 2025" sheetId="1" r:id="rId1"/>
    <sheet name="Avize 2025" sheetId="2" r:id="rId2"/>
    <sheet name="Consultanță tehnică" sheetId="4" r:id="rId3"/>
    <sheet name="Retragere AGA" sheetId="8" r:id="rId4"/>
    <sheet name="Permis de traversare" sheetId="7" r:id="rId5"/>
    <sheet name="Transfer AGA" sheetId="9" r:id="rId6"/>
    <sheet name="Referate tehnice" sheetId="5" r:id="rId7"/>
    <sheet name="Legea 55 din 2020" sheetId="6" r:id="rId8"/>
  </sheets>
  <definedNames>
    <definedName name="_Hlk193108457" localSheetId="2">'Consultanță tehnică'!$D$46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2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7" i="4"/>
  <c r="A18" i="4" s="1"/>
  <c r="A19" i="4" s="1"/>
  <c r="A21" i="4" s="1"/>
  <c r="A22" i="4" s="1"/>
  <c r="A28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4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l="1"/>
  <c r="A19" i="2" s="1"/>
  <c r="A20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</calcChain>
</file>

<file path=xl/sharedStrings.xml><?xml version="1.0" encoding="utf-8"?>
<sst xmlns="http://schemas.openxmlformats.org/spreadsheetml/2006/main" count="1415" uniqueCount="1038">
  <si>
    <t>Nr. crt.</t>
  </si>
  <si>
    <t>Titular autorizație de gospodărire a apelor</t>
  </si>
  <si>
    <t>Denumire folosință de apă</t>
  </si>
  <si>
    <t xml:space="preserve">Valabilitate autorizație de gospodărire a apelor </t>
  </si>
  <si>
    <t>Nr/valabilitate Permis de exploatare</t>
  </si>
  <si>
    <t>Stadiu documentație</t>
  </si>
  <si>
    <t>Amplasament (adresa, localitate, județ)</t>
  </si>
  <si>
    <t>Curs de apă</t>
  </si>
  <si>
    <t>Nr. înregistrare completări solicitate</t>
  </si>
  <si>
    <t>Observații</t>
  </si>
  <si>
    <t>Nume specialist</t>
  </si>
  <si>
    <t>Denumire proiect</t>
  </si>
  <si>
    <t>Titular aviz de gospodărire a apelor</t>
  </si>
  <si>
    <t xml:space="preserve">Valabilitate aviz de gospodărire a apelor </t>
  </si>
  <si>
    <t>Titular proiect</t>
  </si>
  <si>
    <t xml:space="preserve">Nr. adresă consultanță/data emiterii </t>
  </si>
  <si>
    <t>Observatii</t>
  </si>
  <si>
    <t>Denumire obiectiv analizat</t>
  </si>
  <si>
    <t>Nr. inregistrare ABA Siret</t>
  </si>
  <si>
    <t>Solicitant consultanță tehnică</t>
  </si>
  <si>
    <t>Nr. / dată referat tehnic</t>
  </si>
  <si>
    <t>Nr./data intrare</t>
  </si>
  <si>
    <t>Titular</t>
  </si>
  <si>
    <t>Denumire perimetru, localizare</t>
  </si>
  <si>
    <t>Nr. Autorizatie/valabilitate</t>
  </si>
  <si>
    <t>Nr. Adresa</t>
  </si>
  <si>
    <t xml:space="preserve">Valabilitate ctr. </t>
  </si>
  <si>
    <t>Obs</t>
  </si>
  <si>
    <t>ADMINISTRAȚIA BAZINALĂ DE APĂ SIRET</t>
  </si>
  <si>
    <t>Tabel centralizator - Autorizații de gospodărire a apelor cu valabilitate prelungită conform Lg 55/2020</t>
  </si>
  <si>
    <t>Nr./data autorizație de gospodărire a apelor</t>
  </si>
  <si>
    <t>Nr./dată aviz de gospodărire a apelor</t>
  </si>
  <si>
    <t xml:space="preserve">Observații </t>
  </si>
  <si>
    <t>Nr. înregistrare SGA</t>
  </si>
  <si>
    <t>1/09.01.2025</t>
  </si>
  <si>
    <t>6834/09.12.2024</t>
  </si>
  <si>
    <t>SC PROMINK SISTEM SRL</t>
  </si>
  <si>
    <t>emis</t>
  </si>
  <si>
    <t>com. Nicolaie Balcescu</t>
  </si>
  <si>
    <t>Construire obiectiv protecția animalelor</t>
  </si>
  <si>
    <t>r. Balcuta</t>
  </si>
  <si>
    <t>nr. crt</t>
  </si>
  <si>
    <t>nr. act</t>
  </si>
  <si>
    <t>nr. înregistrare SGA Bacău</t>
  </si>
  <si>
    <t>Beneficiar</t>
  </si>
  <si>
    <t>Denumire lucrare</t>
  </si>
  <si>
    <t>emitent act</t>
  </si>
  <si>
    <t>Stadiul solicitarii</t>
  </si>
  <si>
    <t>Nr. înregistrare</t>
  </si>
  <si>
    <t>Denumire obiectiv</t>
  </si>
  <si>
    <t>Întocmit</t>
  </si>
  <si>
    <t xml:space="preserve">Nr. decizie </t>
  </si>
  <si>
    <t>AGA NR.</t>
  </si>
  <si>
    <t>Amplasament (curs de apă, localitate, județ)</t>
  </si>
  <si>
    <t>Nr. / dată permis</t>
  </si>
  <si>
    <t>Traversare dig aparare 
Serbesti-Siretu-Schineni-Saucesti-Holt, comuna Saucesti</t>
  </si>
  <si>
    <t>raul Siret, comuna Saucesti</t>
  </si>
  <si>
    <t>1/08.01.2025</t>
  </si>
  <si>
    <t>6881/11.21.2024</t>
  </si>
  <si>
    <t>SC AGRICOLA INTERNATIONAL SA</t>
  </si>
  <si>
    <t>Emitent permis</t>
  </si>
  <si>
    <t>2/16.01.2025</t>
  </si>
  <si>
    <t>6944/16.12.2025</t>
  </si>
  <si>
    <t>SC NOVA TEHNIC CONSULT SRL</t>
  </si>
  <si>
    <t>Traversare dig aparare Săucești, jud. Bacău</t>
  </si>
  <si>
    <t>raul Siret, loc. Negri și Prăjești</t>
  </si>
  <si>
    <t>2/13.01.2025</t>
  </si>
  <si>
    <t>UAT BRUSTUROASA</t>
  </si>
  <si>
    <t>Infiintare sistem de alimentare cu apa in comuna Brusturoasa</t>
  </si>
  <si>
    <t xml:space="preserve"> x</t>
  </si>
  <si>
    <t>x</t>
  </si>
  <si>
    <t>com. Brusturoasa</t>
  </si>
  <si>
    <t>423/29.01.2024</t>
  </si>
  <si>
    <t>1/20.01.2025</t>
  </si>
  <si>
    <t>6727/02.12.2024</t>
  </si>
  <si>
    <t xml:space="preserve">SC PROD CRESUS SRL </t>
  </si>
  <si>
    <t>Sediu firmă, curățătorie, spălătorie, croitorie Bacău</t>
  </si>
  <si>
    <t>str. Bucium, loc. Bacau</t>
  </si>
  <si>
    <t>r. Bistrita</t>
  </si>
  <si>
    <t>20.01.2030</t>
  </si>
  <si>
    <t>4/27.01.2025</t>
  </si>
  <si>
    <t>7044/19.12.2024</t>
  </si>
  <si>
    <t>COMUNA AGĂȘ</t>
  </si>
  <si>
    <t>POD peste râul Trotuș, sat Preluci în punctul LA GATER, com. Agăș</t>
  </si>
  <si>
    <t>27.01.2030</t>
  </si>
  <si>
    <t>sat Preluci, com. Agas</t>
  </si>
  <si>
    <t>r. Trotus</t>
  </si>
  <si>
    <t>3/27.01.2025</t>
  </si>
  <si>
    <t>6890/11.12.2024</t>
  </si>
  <si>
    <t>Service și spălătorie auto com. Mărgineni</t>
  </si>
  <si>
    <t>str. Ariei, sat Margineni, 
com .Margineni</t>
  </si>
  <si>
    <t>6608/26.11.2024</t>
  </si>
  <si>
    <t>SC SMART WOOD ROMÂNIA SRL</t>
  </si>
  <si>
    <t>Fabrica de betișoare Onești</t>
  </si>
  <si>
    <t>mun. Onești, jud. Bacau</t>
  </si>
  <si>
    <t>2/23.01.2025</t>
  </si>
  <si>
    <t>23.01.2029</t>
  </si>
  <si>
    <t>6203/05.11.2024</t>
  </si>
  <si>
    <t>SC CRAB SA</t>
  </si>
  <si>
    <t>Organizare de santier la Garleni</t>
  </si>
  <si>
    <t>com. Garleni</t>
  </si>
  <si>
    <t>r. Limpedea</t>
  </si>
  <si>
    <t>6/27.01.2025</t>
  </si>
  <si>
    <t>1353/12.03.2024</t>
  </si>
  <si>
    <t>COMUNA SASCUT</t>
  </si>
  <si>
    <t>Extindere retea de apa si canalizare in 
satul Beresti</t>
  </si>
  <si>
    <t>com. Sascut</t>
  </si>
  <si>
    <t>Contracanal acumulare 
Beresti</t>
  </si>
  <si>
    <t>7/29.01.2025</t>
  </si>
  <si>
    <t>7081/20.12.2024</t>
  </si>
  <si>
    <t>SC AGRICOLA 
INTERNATIONAL SA</t>
  </si>
  <si>
    <t>Platforma de depozitare temporara 
a gunoiului de pasare Racova</t>
  </si>
  <si>
    <t>comuna Racova</t>
  </si>
  <si>
    <t>5/29.01.2025</t>
  </si>
  <si>
    <t>29.01.2030</t>
  </si>
  <si>
    <t>1/27.01.2025</t>
  </si>
  <si>
    <t>54/10.01.2025</t>
  </si>
  <si>
    <t>NISTOR VASILE</t>
  </si>
  <si>
    <t>Construire casă de vacanță din bușteni, str. Plopu pe Șes, Dărmănești</t>
  </si>
  <si>
    <t>EMIS</t>
  </si>
  <si>
    <t>6987/17.12.2024</t>
  </si>
  <si>
    <t>Schimbare destinație construcție C4 din anexă în spațiu producție com.Parincea</t>
  </si>
  <si>
    <t>2/31.01.2025</t>
  </si>
  <si>
    <t>3/03.02.2025</t>
  </si>
  <si>
    <t>MĂRIUT MARIUS- VENANTIU și MARIUT ANDREEA- GIANINA</t>
  </si>
  <si>
    <t>Desființare locuință (c1) și anexă (c2), com. Traian</t>
  </si>
  <si>
    <t>64/13.10.2025</t>
  </si>
  <si>
    <t>171/20.01.2025</t>
  </si>
  <si>
    <t>SC DEDEMAN SRL</t>
  </si>
  <si>
    <t>Construire locuinte individuale, Calea Romanului, jud. Bacău</t>
  </si>
  <si>
    <t>4/03.02.2025</t>
  </si>
  <si>
    <t>5635/03.10.2024</t>
  </si>
  <si>
    <t>UAT NEGRI</t>
  </si>
  <si>
    <t>Iluminat public com. Negri</t>
  </si>
  <si>
    <t>5/03.02.2025</t>
  </si>
  <si>
    <t>7006/17.12.2024</t>
  </si>
  <si>
    <t>UAT FILIPEȘTI</t>
  </si>
  <si>
    <t>Canalizare și stație de epurare</t>
  </si>
  <si>
    <t>6/29.01.2025 aga modif a aga nr.49/29.04.2022</t>
  </si>
  <si>
    <t>29.04.2025</t>
  </si>
  <si>
    <t>com. Filipesti</t>
  </si>
  <si>
    <t>r. Precista</t>
  </si>
  <si>
    <t>7/30.01.2025</t>
  </si>
  <si>
    <t>7070/19.12.2024</t>
  </si>
  <si>
    <t>SC MIATUR SRL</t>
  </si>
  <si>
    <t>Pensiunea Margo</t>
  </si>
  <si>
    <t>8/30.01.2025</t>
  </si>
  <si>
    <t>6906/12.12.2024</t>
  </si>
  <si>
    <t>SC ST IU-RESORT</t>
  </si>
  <si>
    <t>Motel Poiana Sarata</t>
  </si>
  <si>
    <t>146/17.01.2025</t>
  </si>
  <si>
    <t>II Colatau Bogdan</t>
  </si>
  <si>
    <t>Sistem de irigatii com. Prajesti</t>
  </si>
  <si>
    <t>9/30.01.2025</t>
  </si>
  <si>
    <t>145/17.01.2025</t>
  </si>
  <si>
    <t>II Faraoanu Mihai</t>
  </si>
  <si>
    <t>11/30.01.2025</t>
  </si>
  <si>
    <t>2942/06.06.2024</t>
  </si>
  <si>
    <t>SC SCANIA SRL</t>
  </si>
  <si>
    <t>Service auto Bacau</t>
  </si>
  <si>
    <t>12/04.02.2025</t>
  </si>
  <si>
    <t>6753/03.12.2024</t>
  </si>
  <si>
    <t>SC SUINPROD SIRET SRL</t>
  </si>
  <si>
    <t>Fermă suine Cleja</t>
  </si>
  <si>
    <t>30.01.2030</t>
  </si>
  <si>
    <t>31.12.2027</t>
  </si>
  <si>
    <t>10/30.01.2025</t>
  </si>
  <si>
    <t>31.01.2030</t>
  </si>
  <si>
    <t>com. Hemeius</t>
  </si>
  <si>
    <t>com Prajesti</t>
  </si>
  <si>
    <t>com.Prajesti</t>
  </si>
  <si>
    <t>r.Siret</t>
  </si>
  <si>
    <t>r. Siret</t>
  </si>
  <si>
    <t>com Cleja</t>
  </si>
  <si>
    <t>pr. Cleja</t>
  </si>
  <si>
    <t>04.02.2030</t>
  </si>
  <si>
    <t>com. Oituz</t>
  </si>
  <si>
    <t>com. Nicolae Balcescu</t>
  </si>
  <si>
    <t>r. Trotus  pr.Toderiteni  
 pr. Ursul</t>
  </si>
  <si>
    <t>SC SHOBY &amp; RIKY SRL</t>
  </si>
  <si>
    <t>7002/17.12.2024</t>
  </si>
  <si>
    <t>SPATARU TATIANA</t>
  </si>
  <si>
    <t>CONSTRUIRE LOCUINTA DEMISOL, PARTER SI MANSARDA IN SAT PROHOSESTI, COMUNA PODURI, JUDETUL BACAU</t>
  </si>
  <si>
    <t>6/05.02.2025</t>
  </si>
  <si>
    <t>8/03.02.2025</t>
  </si>
  <si>
    <t>3954/24.07.2024</t>
  </si>
  <si>
    <t>SC DAGONDOR SRL</t>
  </si>
  <si>
    <t>PUZ Schimbare destinatie din anexe exploatatie agricola in spatii productie prefabricate din beton,  Racaciuni</t>
  </si>
  <si>
    <t>com. Racaciuni</t>
  </si>
  <si>
    <t>r. Racaciuni</t>
  </si>
  <si>
    <t>7082/20.12.2024</t>
  </si>
  <si>
    <t>Ferma 14 Racova</t>
  </si>
  <si>
    <t>14/06.02.2025 modific. 
aga 95/2023 si 69/2022</t>
  </si>
  <si>
    <t>20.06.2027</t>
  </si>
  <si>
    <t>188/21.01.2025</t>
  </si>
  <si>
    <t>M&amp;M SOLUTII TERMICE SRL</t>
  </si>
  <si>
    <t>CONSTRUIRE SHOWROOM PE STRADA SERABESTI, NR 9A</t>
  </si>
  <si>
    <t>7/10.02.2025</t>
  </si>
  <si>
    <t>6444/18.11.2024</t>
  </si>
  <si>
    <t>UAT PANCESTI</t>
  </si>
  <si>
    <t>Sisteme de alimentare cu apa si canalizare cu statie de epurare</t>
  </si>
  <si>
    <t>comuna Pancesti</t>
  </si>
  <si>
    <t>r. Soci
canal de fuga acumulare Racaciuni</t>
  </si>
  <si>
    <t>13.03.2026</t>
  </si>
  <si>
    <t>6143/31.10.2024</t>
  </si>
  <si>
    <t>UAT ASAU</t>
  </si>
  <si>
    <t>PUG</t>
  </si>
  <si>
    <t>com. Asau</t>
  </si>
  <si>
    <t>r. Trotus. 
Pr. Asau</t>
  </si>
  <si>
    <t>3/22.01.2025</t>
  </si>
  <si>
    <t>6643/26.11.2024</t>
  </si>
  <si>
    <t>UAT MANASTREA CASIN</t>
  </si>
  <si>
    <t>com. Manstirea Casin</t>
  </si>
  <si>
    <t>5/27.01.2025</t>
  </si>
  <si>
    <t>6642/26.11.2024</t>
  </si>
  <si>
    <t>UAT ZEMES</t>
  </si>
  <si>
    <t>com.Zeme</t>
  </si>
  <si>
    <t>6364/13.11.2024</t>
  </si>
  <si>
    <t>UM 01788</t>
  </si>
  <si>
    <t>Alimentare cu apa, canalizare si st.de epurare</t>
  </si>
  <si>
    <t>Lunca de Sus</t>
  </si>
  <si>
    <t>13/04.02.2025</t>
  </si>
  <si>
    <t>31.12.2025</t>
  </si>
  <si>
    <t>6362/13.11.2024</t>
  </si>
  <si>
    <t>UAT STEFAN CEL MARE</t>
  </si>
  <si>
    <t>Alimnentarea cu apa</t>
  </si>
  <si>
    <t>co. Stefan cel Mare</t>
  </si>
  <si>
    <t>15/10.02.2025</t>
  </si>
  <si>
    <t>UAT SLANIC MOLDOVA</t>
  </si>
  <si>
    <t>Interventie in prima urgenta-refacerea capacitate alimentare cu apa potabila din dren la nivelul orasului Slanic Moldova</t>
  </si>
  <si>
    <t>oras Slanic Moldova</t>
  </si>
  <si>
    <t>274/27.01.2025</t>
  </si>
  <si>
    <t>r. Slanic</t>
  </si>
  <si>
    <t>UAT OITUZ</t>
  </si>
  <si>
    <t>EXTINDERE RETEA CANALIZARE IN SATELE OITUZ, CALCAI, MARGINENI, FERESTRAU (REACTUALIZARE AVIZ)</t>
  </si>
  <si>
    <t>COMUNA LETEA VECHE</t>
  </si>
  <si>
    <t>Extindere retea canalizare strada Nordului, sat Letea Veche si extindere retea apa strada Bradului, sat Holt, comuna Letea Veche</t>
  </si>
  <si>
    <t>SC BVA SERVICII SRL Bacau</t>
  </si>
  <si>
    <t>Exploatare agregate minerale perimetru SIRETU, r. Siret, mal drept, com. Saucesti</t>
  </si>
  <si>
    <t>com. Letea Veche</t>
  </si>
  <si>
    <t>r. Oituz</t>
  </si>
  <si>
    <t>195/21.01.2025</t>
  </si>
  <si>
    <t>351/30.01.2025</t>
  </si>
  <si>
    <t>432/04.02.2025</t>
  </si>
  <si>
    <t>PRIMĂRIA MUNICIPIULUI BACĂU</t>
  </si>
  <si>
    <t>Reabilitare si modernizare parc GHERAIESTI din mun. Bacau- desfiintare constructii existente</t>
  </si>
  <si>
    <t>com. Saucesti</t>
  </si>
  <si>
    <t>mun. Bacau</t>
  </si>
  <si>
    <t>488/06.02.2025</t>
  </si>
  <si>
    <t>PV nr. 540/10.02/2025</t>
  </si>
  <si>
    <t>in procedura</t>
  </si>
  <si>
    <t>SC OMV PETROM MARKETING SRL</t>
  </si>
  <si>
    <t>Statie de carburanti nr. 2 Bacau, str. Republicii, nr. 187</t>
  </si>
  <si>
    <t>SC MOLDOVIN SRL</t>
  </si>
  <si>
    <t>Îmbuteliere apă de izvor plată Perla Moldovei Sascut”, județul Bacău</t>
  </si>
  <si>
    <t>COMUNA LUNCA DE SUS</t>
  </si>
  <si>
    <t>Folosința de apă a comunei</t>
  </si>
  <si>
    <t>SC GLOBAL NET SRL</t>
  </si>
  <si>
    <t>Service auto, Calea Moinesti, jud. Bacau</t>
  </si>
  <si>
    <t>UAT GURA VAII</t>
  </si>
  <si>
    <t>Alimentare cu apa localitatea Gura Vaii</t>
  </si>
  <si>
    <t>SC METRO CASH&amp;CARRY ROMANIA SRL</t>
  </si>
  <si>
    <t>Complex comercial Metro Bacau</t>
  </si>
  <si>
    <t>r. Fantanele</t>
  </si>
  <si>
    <t>com. Lunca de Sus</t>
  </si>
  <si>
    <t>com. Gura Vaii</t>
  </si>
  <si>
    <t>13/08.01.2025</t>
  </si>
  <si>
    <t>48/10.01.2025</t>
  </si>
  <si>
    <t>49/10.01.2025</t>
  </si>
  <si>
    <t>124/16.01.2025</t>
  </si>
  <si>
    <t>104/15.01.2025</t>
  </si>
  <si>
    <t>135/17.01.2025</t>
  </si>
  <si>
    <t>completari transmise nr. 105/15.01.2025, PV teren nr. 304/28.01.2025</t>
  </si>
  <si>
    <t>Scoala Gimnaziala nr 1 „Regina Maria”</t>
  </si>
  <si>
    <t>Scoala Gimnaziala nr 1 „Regina Maria”, Manastirea Casin</t>
  </si>
  <si>
    <t>Scoala Gimnaziala nr 2 „Regina Maria”</t>
  </si>
  <si>
    <t>Scoala Gimnaziala nr 2 „Regina Maria” (Suseni), Manastirea Casin</t>
  </si>
  <si>
    <t>COMUNA OITUZ</t>
  </si>
  <si>
    <t>Pod rutier punct GALATANU, in com. Oituz</t>
  </si>
  <si>
    <t>SCOALA GIMNAZIALA NR. 1 COMUNA BARSANESTI</t>
  </si>
  <si>
    <t>Folosinta de apă</t>
  </si>
  <si>
    <t>S.C FLORIDA S.R.L</t>
  </si>
  <si>
    <t>Service auto si spalatorie, mun Bacau</t>
  </si>
  <si>
    <t>MARIAN BOATS S.R.L.</t>
  </si>
  <si>
    <t>Unitate de productie ambarcatiuni, sat Hemeius</t>
  </si>
  <si>
    <t>SC OCTANO DOWNTREAM SRL</t>
  </si>
  <si>
    <t>Statie mixta de distributie carburanti mixta, com. Racaciuni</t>
  </si>
  <si>
    <t>COMUNA BUCIUMI</t>
  </si>
  <si>
    <t>Retea de alimentare cu apa, retea de canalizare si statie de epurare in comuna Buciumi</t>
  </si>
  <si>
    <t>ANRS PS-UT 335, com Urechesti</t>
  </si>
  <si>
    <t>DEPOZIT PRODUSE INDUSTRIALE</t>
  </si>
  <si>
    <t>com. Manastirea Casin</t>
  </si>
  <si>
    <t>r. Casin</t>
  </si>
  <si>
    <t>143/17.01.2025</t>
  </si>
  <si>
    <t>144/17.01.2025</t>
  </si>
  <si>
    <t>163/20.01.2025</t>
  </si>
  <si>
    <t>310/28.01.2025</t>
  </si>
  <si>
    <t>325/29.01.2025</t>
  </si>
  <si>
    <t>335/30.01.2025</t>
  </si>
  <si>
    <t>334/30.01.2025</t>
  </si>
  <si>
    <t>423/04.02.2025</t>
  </si>
  <si>
    <t>460/05.02.2025</t>
  </si>
  <si>
    <t>489/06.02.2025</t>
  </si>
  <si>
    <t>LA FERMA VECHE BOGDANA</t>
  </si>
  <si>
    <t>PENSIUNEA LA FERMA VECHE BOGDANA</t>
  </si>
  <si>
    <t>com. Stefan cel Mare</t>
  </si>
  <si>
    <t>com. Barsanesti</t>
  </si>
  <si>
    <t>r. Barsanesti</t>
  </si>
  <si>
    <t>com. Buciumi</t>
  </si>
  <si>
    <t>com. Urechesti</t>
  </si>
  <si>
    <t>adresa nr. 486/06.02.2025</t>
  </si>
  <si>
    <t>OMV PETROM MARKETING</t>
  </si>
  <si>
    <t>Stație distribuție carburanți str.Milcov, Bacau</t>
  </si>
  <si>
    <t>Stație distribuție carburanți str.Atelierelor, Moinesti</t>
  </si>
  <si>
    <t>Stație distribuție carburanți str.Libertatii, Onesti</t>
  </si>
  <si>
    <t>14/08.01.2025</t>
  </si>
  <si>
    <t>16/08.01.2025</t>
  </si>
  <si>
    <t>17/08.01.2025</t>
  </si>
  <si>
    <t>SC DOOR- MET SRL</t>
  </si>
  <si>
    <t>Extindere C3- hala de productie si vopsitorie pentru sisteme de umbrire, organizare a executiei lucrarilor, mun. Bacau, jud. Bacau</t>
  </si>
  <si>
    <t>UAT MAGURA</t>
  </si>
  <si>
    <t>Infiintare capacitate de producere a energiei electrice pt.consum propriu</t>
  </si>
  <si>
    <t>07/08.01.2025</t>
  </si>
  <si>
    <t>227/22.01.2025</t>
  </si>
  <si>
    <t>242/23.01.2025</t>
  </si>
  <si>
    <t>CONSTRUIRE SPALATORIE AUTO SI TERASA IN OITUZ</t>
  </si>
  <si>
    <t>264/27.01.2025</t>
  </si>
  <si>
    <t>SANDU EMILIA</t>
  </si>
  <si>
    <t>PUZ - REPARCELARE TEREN IN VEDEREA CONSTRUIRII DE LOCUINTE INDIVIDUALE, HALA DEPOZITARE SI COMERT IN INTRAVILAN SAUCESTI, SAT BOGDAN VODA</t>
  </si>
  <si>
    <t>M&amp;M SOLUTII TEHNICE</t>
  </si>
  <si>
    <t>CONSTRUIRE SHOWROOM PE STRADA SERBANESTI, NR. 9</t>
  </si>
  <si>
    <t>301/28.01.2025</t>
  </si>
  <si>
    <t>BULIGA GEORGE MARIUS</t>
  </si>
  <si>
    <t>Construire casute de vacanta, foisor, imprejmuire teren si racord la utilitati Tg. Ocna, str. Poet I. Gramada, nr. 19 bis</t>
  </si>
  <si>
    <t>428/04.02.2025</t>
  </si>
  <si>
    <t>SC ROMPETROL DOWNSTREAM SRL</t>
  </si>
  <si>
    <t>402/03.02.2025</t>
  </si>
  <si>
    <t>Statie distributie carburanti 10, Comanesti, str. Moldovei, nr 122</t>
  </si>
  <si>
    <t>338/30.01.2025</t>
  </si>
  <si>
    <t>Inlocuire conducte si bransamente gaze naturale presiune redusa in localitatea Oituz</t>
  </si>
  <si>
    <t>in procedura (s-a solicitat studiu hidrologic de inundabilitate)</t>
  </si>
  <si>
    <t>MUNICIPIUL ONEȘTI</t>
  </si>
  <si>
    <t>Lucrări de scoatere de sub efectul inundațiilor- instalarea unei noi capacități de producere a energiei electrice din surse solare cu o capacitate de minim 3000kw în municipiul Onești</t>
  </si>
  <si>
    <t>7145/30.12.2024</t>
  </si>
  <si>
    <t>mun. Onesti</t>
  </si>
  <si>
    <t>1/13.01.2025</t>
  </si>
  <si>
    <t>512/07.02.2025</t>
  </si>
  <si>
    <t>COMUNA DOFTEANA</t>
  </si>
  <si>
    <t>Construire pod peste raul Dofteana in sat 
Hachiac</t>
  </si>
  <si>
    <t>comuna Dofteana</t>
  </si>
  <si>
    <t>r. Dofteana</t>
  </si>
  <si>
    <t>P.V 500/06.02.2025</t>
  </si>
  <si>
    <t>534/10.02.2025</t>
  </si>
  <si>
    <t>SC CRAB SA -
COMUNA FARAOANI</t>
  </si>
  <si>
    <t>com. Faraoani</t>
  </si>
  <si>
    <t>pr. Valea Faraoani</t>
  </si>
  <si>
    <t>8/11.02.2025</t>
  </si>
  <si>
    <t>5811/15.10.2024</t>
  </si>
  <si>
    <t>UAT VALEA SEACA</t>
  </si>
  <si>
    <t>Alimentare cu apa in satele Valea Seaca si Cucova, retele colectoare canalizare si statie de epurare</t>
  </si>
  <si>
    <t>com. Valea Seaca</t>
  </si>
  <si>
    <t>r. Valea Seaca</t>
  </si>
  <si>
    <t xml:space="preserve">18/12.02.2025 </t>
  </si>
  <si>
    <t>12.02.2030</t>
  </si>
  <si>
    <t>6914/12.12.2024</t>
  </si>
  <si>
    <t>UAT ORBENI</t>
  </si>
  <si>
    <t>Sistem de alimentare cu apa bruta</t>
  </si>
  <si>
    <t>com. Orbeni</t>
  </si>
  <si>
    <t>r. Orbeni, r. Scurta</t>
  </si>
  <si>
    <t>17/11.02.2025</t>
  </si>
  <si>
    <t>4939/04.09.2024</t>
  </si>
  <si>
    <t>SC DAGONDOR SRL Răcăciuni</t>
  </si>
  <si>
    <t>Exploatare agregate minerale perim. AVAL BARAJ RĂCĂCIUNI 2, r. Siret, mal stâng com. Pâncești și Parava</t>
  </si>
  <si>
    <t>com. Pancesti și com. Parava</t>
  </si>
  <si>
    <t>nr. 9/11.02.2025</t>
  </si>
  <si>
    <t>11.02.2026</t>
  </si>
  <si>
    <t>6915/12.12.2024</t>
  </si>
  <si>
    <t>SC SOCAR PETROLEUM SA</t>
  </si>
  <si>
    <t>Stație distribuție carburanți str. Ion Neculce</t>
  </si>
  <si>
    <t>10/12.02.2025</t>
  </si>
  <si>
    <t>Stație distribuție carburanți str. Republicii</t>
  </si>
  <si>
    <t>9/12.02.2025</t>
  </si>
  <si>
    <t>6923/12.12.2024</t>
  </si>
  <si>
    <t>3524/2.07.2024</t>
  </si>
  <si>
    <t>DRDP - SC ROYAL CDV G2 SRL</t>
  </si>
  <si>
    <t>ADUCEREA SECTORULUI DE DRUM LA STAREA TEHNICA INITIALA DN 11KM 86+950 - 87+050, BRETCU, COVASNA</t>
  </si>
  <si>
    <t>BRETCU, COVASNA</t>
  </si>
  <si>
    <t>10/11.02.2025</t>
  </si>
  <si>
    <t>11.02.2027</t>
  </si>
  <si>
    <t>11/11.02.2025</t>
  </si>
  <si>
    <t>401/03.02.2025</t>
  </si>
  <si>
    <t>UAT ARDEOANI</t>
  </si>
  <si>
    <t>REABILITAREA SI MODERNIZAREA DRUMURILOR LOCALE AFECTATE DE PAGUBELE PRODUSE IN URMA CALAMITATILOR IN COMUNA ARDEOANI, JUDETUL BACAU</t>
  </si>
  <si>
    <t>492/06.02.2025</t>
  </si>
  <si>
    <t>ADRESA NR 524/10.02.2025</t>
  </si>
  <si>
    <t>UAT GHIMES FAGET</t>
  </si>
  <si>
    <t>r. Trotus, Bolovanis, Tarhausi, Rachitis</t>
  </si>
  <si>
    <t>467/05.02.2025</t>
  </si>
  <si>
    <t>comuna Racaciuni</t>
  </si>
  <si>
    <t>SPEEH Hidroelectrica</t>
  </si>
  <si>
    <t>CENTRALA HIDROELECTRICA Racaciuni, SISTEM DE APA SI CANALIZARE APE UZATE BIROURI</t>
  </si>
  <si>
    <t>523/10.02.2025</t>
  </si>
  <si>
    <t>SC OMW PETROM SA</t>
  </si>
  <si>
    <t>Folosinta de apă: DEPOZIT OMW PETROM BACAU, MUN. BACAU, CALEA DR. ALEXANDRU SAFRAN, NR 14, JUDETUL BACAU</t>
  </si>
  <si>
    <t>MUN. BACAU, CALEA DR. ALEXANDRU SAFRAN, NR 14, JUDETUL BACAU</t>
  </si>
  <si>
    <t>expira pe 10.03.2025</t>
  </si>
  <si>
    <t>expira pe 28.05.2025</t>
  </si>
  <si>
    <t>549/11.02.2025</t>
  </si>
  <si>
    <t>SC EDIL PREST SERV SRL</t>
  </si>
  <si>
    <t>LUCRARI PENTRU DECOLMATARE, REG., SI REPROFILARE ALBIE MINORA PRIN EX. AG. MIN. IN PERIMETRUL AVAL UHE GARLENI 2, RAU BISTRITA, MAL DREPT, COMUNA GARLENI</t>
  </si>
  <si>
    <t>GARLENI</t>
  </si>
  <si>
    <t xml:space="preserve">DELGAZ GRID SA prin SC INSTAL GROUP SRL </t>
  </si>
  <si>
    <t>12/13.02.2025</t>
  </si>
  <si>
    <t>6250/06.11.2024</t>
  </si>
  <si>
    <t>Aducerea sectorului de drum la starea tehnică DN 11 km 88+ 200- 89+950, com. Bretcu</t>
  </si>
  <si>
    <t>comuna Brețcu, jud. Covasna</t>
  </si>
  <si>
    <t>CARNARU LAVINIU- OCTAVIAN</t>
  </si>
  <si>
    <t>r.Trotus</t>
  </si>
  <si>
    <t>673/17.02.2025</t>
  </si>
  <si>
    <t>IVU ANCA ELENA</t>
  </si>
  <si>
    <t>Intrare in legalitate cu construire bucatarie de vara, magazie, garaj auto si imprejmuire partiala teren, Hemeius</t>
  </si>
  <si>
    <t>612/13.02.2025</t>
  </si>
  <si>
    <t>AXINTE SORIN</t>
  </si>
  <si>
    <t>PUZ- Construire in extravilan atelier microproductie carene auto, Buciumi</t>
  </si>
  <si>
    <t>14/19.02.2025</t>
  </si>
  <si>
    <t>Statie de carburanti nr. 2 Bacau, Calea Moldovei, nr. 187</t>
  </si>
  <si>
    <t>15/08.01.2025</t>
  </si>
  <si>
    <t xml:space="preserve">  SCURTU IONUT GABRIEL</t>
  </si>
  <si>
    <t>PV 705/18.02.2025</t>
  </si>
  <si>
    <t>360/31.01.2025</t>
  </si>
  <si>
    <t>ASACOM TRANS</t>
  </si>
  <si>
    <t>552/11.02.2025</t>
  </si>
  <si>
    <t>TRANSBUS SA BRASOV</t>
  </si>
  <si>
    <t>Motel restaurant Codreanu</t>
  </si>
  <si>
    <t>Adrs. 606/13.02.2025 
solicitare doc. de proiectant acreditat</t>
  </si>
  <si>
    <t>537/10.022025</t>
  </si>
  <si>
    <t>ANTREPRIZA DE CONSTRUCTII
 DRUMURI SI PODURI</t>
  </si>
  <si>
    <t>Sistematizarea pe verticala teren,
 cu utilizarea materialului excavare in vederea amenajarii terenului pt construire hale productie</t>
  </si>
  <si>
    <t>641/14.02.2025</t>
  </si>
  <si>
    <t>DELGAZ GRID prin ELECTROIND SRL</t>
  </si>
  <si>
    <t>Lucrare de inlaturare retea cu energie electrica
 locuinta, loc Frumoasa , com Balcani</t>
  </si>
  <si>
    <t>607/13.02.2025</t>
  </si>
  <si>
    <t>FAIN IOANA</t>
  </si>
  <si>
    <t>Amplasare conteinere cu destinatia de locuit
 sau casuta lemn, Serbanesti</t>
  </si>
  <si>
    <t>Alimentare cu energie electrica Ferma 
piscicola Furnicari</t>
  </si>
  <si>
    <t>642/14.02.2025</t>
  </si>
  <si>
    <t>Cort evenimente, loc. Helegiu</t>
  </si>
  <si>
    <t>665/17.02.2025</t>
  </si>
  <si>
    <t>COOPERATIVA DE CONSUM DARMANESTI</t>
  </si>
  <si>
    <t>Pastravaria Darmanesti</t>
  </si>
  <si>
    <t>Darmanesti</t>
  </si>
  <si>
    <t>691/18.02.2025</t>
  </si>
  <si>
    <t>SERVRUT CONSTRUCT</t>
  </si>
  <si>
    <t>Baza de productie-statia de betoane</t>
  </si>
  <si>
    <t>686/18.02.2025</t>
  </si>
  <si>
    <t>FERMA PAS-STRAMTU SRL</t>
  </si>
  <si>
    <t>Plantatie de catina</t>
  </si>
  <si>
    <t>com. Tg Trotus</t>
  </si>
  <si>
    <t>709/19.02.2025</t>
  </si>
  <si>
    <t>BELEI ELENA CLAUDIA</t>
  </si>
  <si>
    <t xml:space="preserve">Construire anexa gospodareasca 
oras Darmanesti                                                   </t>
  </si>
  <si>
    <t>PV nr. 
539/10.02.2025</t>
  </si>
  <si>
    <t>PV nr. 
518/07.02.2025</t>
  </si>
  <si>
    <t>733/20.02.2025</t>
  </si>
  <si>
    <t>I.I. FARCAS GHERGHINA CRISTINA</t>
  </si>
  <si>
    <t>Amenajare sistem de irigatii prin picurare, Faraoani</t>
  </si>
  <si>
    <t>15/19.02.2025</t>
  </si>
  <si>
    <t>Alimentarea cu apa, canalizare si statie
 de epurare, satele Faraoani si Valea Mare</t>
  </si>
  <si>
    <t>PV nr. 442/04.02.2025</t>
  </si>
  <si>
    <t>aga val. pana la 12.04.2025</t>
  </si>
  <si>
    <t>6908/12.12.2024</t>
  </si>
  <si>
    <t>6536/21.11.2024</t>
  </si>
  <si>
    <t>adresa nr. 743/20.02.2025</t>
  </si>
  <si>
    <t>UAT LIVEZI</t>
  </si>
  <si>
    <t>Alimentare cu apa a localitatilor apartinatoare comunei Livezi</t>
  </si>
  <si>
    <t>Comuna Livezi</t>
  </si>
  <si>
    <t>r. Tazlau</t>
  </si>
  <si>
    <t>Spalatorie auto</t>
  </si>
  <si>
    <t>str. Bradului, nr.1, mun. Bacau, jud. Bacau</t>
  </si>
  <si>
    <t>SC NEGIM COM SRL</t>
  </si>
  <si>
    <t>737/20.02.2025</t>
  </si>
  <si>
    <t>SC CAMINO CONSTRUCT</t>
  </si>
  <si>
    <t>LUCRARI PENTRU DECOLMATARE, REG., SI REPROFILARE ALBIE MINORA PRIN EX. AG. MIN. IN PERIMETRUL tuta, RAU trotus, MAL  stang, COMUNA TG.TROTUS</t>
  </si>
  <si>
    <t>12/20.02.2025</t>
  </si>
  <si>
    <t>736/20.02.2025</t>
  </si>
  <si>
    <t>SC BRILIANT SRL</t>
  </si>
  <si>
    <t>Instalatie mobila de distributie carburanti, 
comuna/sat Filipesti</t>
  </si>
  <si>
    <t>LA FAMILIA REGALA 
PRESTSERV</t>
  </si>
  <si>
    <t xml:space="preserve"> comuna Helegiu</t>
  </si>
  <si>
    <t>741/20.02.2025</t>
  </si>
  <si>
    <t>SC ALMERA 
INTERNATIONAL SRL</t>
  </si>
  <si>
    <t>Executie lucrari forare put apa potabila</t>
  </si>
  <si>
    <t>Bacau, str. Alexei 
Tolstoi, nr. 67</t>
  </si>
  <si>
    <t>18.02.2030</t>
  </si>
  <si>
    <t>3625/08.07.2024</t>
  </si>
  <si>
    <t>S.C. ROB COM SRL</t>
  </si>
  <si>
    <t>Statie de sortare si betoane</t>
  </si>
  <si>
    <t>comuna Filipesti</t>
  </si>
  <si>
    <t>21.02.2030</t>
  </si>
  <si>
    <t>6522/20.11.2024</t>
  </si>
  <si>
    <t>Statie de carburanti, Buhusi</t>
  </si>
  <si>
    <t>16/20.02.2025</t>
  </si>
  <si>
    <t>6523/20.11.2024</t>
  </si>
  <si>
    <t>Statie distributie carburanti, Alexandru Safran, Bacau</t>
  </si>
  <si>
    <t>17/20.02.2025</t>
  </si>
  <si>
    <t>375/31.01.2025 
pt. depunere documentatie conform ORD 3147/2023</t>
  </si>
  <si>
    <t>397/03.02.2025 
pt. depunere documentatie conform ORD 3147/2023</t>
  </si>
  <si>
    <t>com Oituz</t>
  </si>
  <si>
    <t>5333/19.09.2024</t>
  </si>
  <si>
    <t>SC EDIL CENTER SRL</t>
  </si>
  <si>
    <t>Statie de sortare, statie de betoane, productie elemente prefabricare, statie de asfalt si sediu administrativ, loc. Filipesti, com. Filipesti, jud. Bacau</t>
  </si>
  <si>
    <t>2/09.01.2025</t>
  </si>
  <si>
    <t>67/17.06.2022 val. 17.06.2027</t>
  </si>
  <si>
    <t>6796/05.12.2024</t>
  </si>
  <si>
    <t>UAT PRAJESTI</t>
  </si>
  <si>
    <t>Sistemul de canalizare si epurare ape uzate</t>
  </si>
  <si>
    <t>Adresa decalare termen nr. 716/20.02.2025</t>
  </si>
  <si>
    <t>717/19.02.2025</t>
  </si>
  <si>
    <t>Magirescu Costica</t>
  </si>
  <si>
    <t>Construire locuinta, anexe gospodaresti, imprejmuire teren si racord utilitati, sat Podis, com Margineni, jud Bacau</t>
  </si>
  <si>
    <t>771/24.02.2025</t>
  </si>
  <si>
    <t>DGASPC Bacau</t>
  </si>
  <si>
    <t>Centrul de abilitare si reabilitare pentru persoane adulte cu dizabilitati Miorita</t>
  </si>
  <si>
    <t>com Parincea</t>
  </si>
  <si>
    <t>pr. Zlatari</t>
  </si>
  <si>
    <t>6422/15.11.2024</t>
  </si>
  <si>
    <t>Serviciul Apa Canal Oituz</t>
  </si>
  <si>
    <t>Folosinta de apa a comunei Oituz</t>
  </si>
  <si>
    <t>r Oituz</t>
  </si>
  <si>
    <t>Adresa decalare termen nr. 175/20.01.2025</t>
  </si>
  <si>
    <t>23/25.02.2025</t>
  </si>
  <si>
    <t>25.02.2030</t>
  </si>
  <si>
    <t>6428/15.11.2024</t>
  </si>
  <si>
    <t>SC COMPLEX FAVORIT SRL</t>
  </si>
  <si>
    <t>HALA SPALATORIE AUTO S SERVICE AUTO PE STRADA NARCISELOR, NR 30, BACAU</t>
  </si>
  <si>
    <t>6909/12.12.2024</t>
  </si>
  <si>
    <t>SC UNIQ DETAILING AUTO</t>
  </si>
  <si>
    <t>Spalatorie auto, strada Stefan cel Mare, nr. 18D</t>
  </si>
  <si>
    <t xml:space="preserve">Trebes </t>
  </si>
  <si>
    <t>pv 706/18.02.2025</t>
  </si>
  <si>
    <t>18/26.02.2025</t>
  </si>
  <si>
    <t>5795/14.10.2025</t>
  </si>
  <si>
    <t>DAVIDOF FLORIN</t>
  </si>
  <si>
    <t>PUZ CASA DE VACANTA IN OITUZ</t>
  </si>
  <si>
    <t>19/26.02.2025</t>
  </si>
  <si>
    <t>in procedura (solicitare studiu hidrologic)</t>
  </si>
  <si>
    <t>in procedura(solicitare studiu hidrologic)</t>
  </si>
  <si>
    <t>5738/10.10.2024</t>
  </si>
  <si>
    <t>PAULET MIHAI</t>
  </si>
  <si>
    <t>Construire 2 locuinte individuale, magazie, foisor,
 imprejmuire teren si desfiinatere loc C1, sat Barati, com. Margineni</t>
  </si>
  <si>
    <t>20/27.02.2025</t>
  </si>
  <si>
    <t>26/27.02.2025</t>
  </si>
  <si>
    <t>05.02.2026</t>
  </si>
  <si>
    <t>827/26.02.2025</t>
  </si>
  <si>
    <t>FUNDATIA UMANITARA „DR LUCA„</t>
  </si>
  <si>
    <t>PUZ CONSTRUIRE UNITATE INVATAMANT, PE STRADA VULPII, SAT PODIS, COMUNA MARGINENI</t>
  </si>
  <si>
    <t>825/26.02.2025</t>
  </si>
  <si>
    <t>BALAN CIPRIAN</t>
  </si>
  <si>
    <t>Construire doua locuinte, imprejmuire  si bransare utilitati, com. Margineni, jud. Bacau</t>
  </si>
  <si>
    <t>818/26.02.2025</t>
  </si>
  <si>
    <t>REGIA NATIONALA A PADURILOR ROMSILVA RA</t>
  </si>
  <si>
    <t>Ocolul silvic LIVEZI</t>
  </si>
  <si>
    <t>com. Livezi</t>
  </si>
  <si>
    <t>NPF nr. 95/17.09.2007</t>
  </si>
  <si>
    <t>21/27.02.2025</t>
  </si>
  <si>
    <t>22/27.02.2025</t>
  </si>
  <si>
    <t>23/27.02.2025</t>
  </si>
  <si>
    <t>27.02.2030</t>
  </si>
  <si>
    <t>24/28.02.2025</t>
  </si>
  <si>
    <t>14/28.02.2025</t>
  </si>
  <si>
    <t>7101/28.12.2023</t>
  </si>
  <si>
    <t>SC OMV PETROM SA</t>
  </si>
  <si>
    <t>Devierea tronsonului de pe conducta 
de gaz dinspre SRM Zemes catre Statia Compresoare Moinesti in zona strazii Schelei</t>
  </si>
  <si>
    <t>Moinesti, punct 
Schela Moinesti</t>
  </si>
  <si>
    <t>r. Urmenis</t>
  </si>
  <si>
    <t>15/03.03.2025</t>
  </si>
  <si>
    <t>03.03.2027</t>
  </si>
  <si>
    <t>847/27.02.2025</t>
  </si>
  <si>
    <t>LUKOIL ROMANIA SRL</t>
  </si>
  <si>
    <t>Statie distributie carburanti Lukoil, Tg. Ocna</t>
  </si>
  <si>
    <t>897/03.03.2025</t>
  </si>
  <si>
    <t>UAT UNGURENI</t>
  </si>
  <si>
    <t xml:space="preserve">Alimentarea cu apa </t>
  </si>
  <si>
    <t>com. Ungureni</t>
  </si>
  <si>
    <t>pr. Parauta</t>
  </si>
  <si>
    <t>20.02.2030</t>
  </si>
  <si>
    <t>04.03.2030</t>
  </si>
  <si>
    <t>6905/12.12.2024</t>
  </si>
  <si>
    <t>SC AXX-ROM SRL</t>
  </si>
  <si>
    <t>Spalatorie chimica</t>
  </si>
  <si>
    <t>sat N. Balcescu, com. Nicolae Balcescu</t>
  </si>
  <si>
    <t>r. Bahna</t>
  </si>
  <si>
    <t>939/05.03.2025</t>
  </si>
  <si>
    <t>SC LA FERMA VECHE BOGDANA SRL</t>
  </si>
  <si>
    <t>Pensiunea LA FERMA VECHE BOGDANA SRL</t>
  </si>
  <si>
    <t>Sat Bogdana, com. Ștefan cel Mare</t>
  </si>
  <si>
    <t>r. Bogdana</t>
  </si>
  <si>
    <t>AGA nr. 3/16.01.2020</t>
  </si>
  <si>
    <t>Aviz ga nr. 12/04.04.2018</t>
  </si>
  <si>
    <t>pv teren nr. 894/03.03.2025</t>
  </si>
  <si>
    <t>Aviz g.a nr. 141/17.08.2022</t>
  </si>
  <si>
    <t>PV teren nr. 441/04.02.2025</t>
  </si>
  <si>
    <t>6725/02.12.2024</t>
  </si>
  <si>
    <t>pv teren nr. 236/23.01.2025</t>
  </si>
  <si>
    <t>SC IBEB CAR SECOND SRL</t>
  </si>
  <si>
    <t>Parc dezmenbrari auto loc. Faraoani, jud. Bacau</t>
  </si>
  <si>
    <t>loc. Faraoani, jud. Bacau</t>
  </si>
  <si>
    <t>r. Valea Mare</t>
  </si>
  <si>
    <t>NPF nr. 50/21.08.2008</t>
  </si>
  <si>
    <t>adresa nr. 596/12.02.2025 si nr. 866/28.02.2025</t>
  </si>
  <si>
    <t>05.03.2026</t>
  </si>
  <si>
    <t>PV nr. 782/24.02.2025</t>
  </si>
  <si>
    <t>PV nr.
832/26.02.2025</t>
  </si>
  <si>
    <t>Adresa nr. 
575/12.02.2025 necesita protocol</t>
  </si>
  <si>
    <t>Statie distributie carburanti, Onesti, B-ul Republicii, nr. 43</t>
  </si>
  <si>
    <t>06.03.2030</t>
  </si>
  <si>
    <t>1002/07.03.2025</t>
  </si>
  <si>
    <t>BURCA BERNAD</t>
  </si>
  <si>
    <t>Sistem de irigare prin pompare suprafata de 37,6 ha, com. Prajesti</t>
  </si>
  <si>
    <t>com. Prajesti, jud. Bacau</t>
  </si>
  <si>
    <t>pv teren nr. 978/06.03.2025</t>
  </si>
  <si>
    <t>819/26.02.2025</t>
  </si>
  <si>
    <t>APOSTU IRINA DANIELA</t>
  </si>
  <si>
    <t>PUZ-Construire spalatorie self servic, comuna Hemeius</t>
  </si>
  <si>
    <t>1037/10.03.2025</t>
  </si>
  <si>
    <t>S.C CAMINO PREFAB SRL</t>
  </si>
  <si>
    <t>Amenajare ferma piscicola cu valorificarea materialului excavat,extravilan</t>
  </si>
  <si>
    <t>com. Bogdanesti, jud. Bacau</t>
  </si>
  <si>
    <t>6107/30.10.2024</t>
  </si>
  <si>
    <t>adr. Nr. 6277/08.11.2024, PV nr. 7012/17.12.2024- trebuie acord Hidroelectrica</t>
  </si>
  <si>
    <t>ANIF</t>
  </si>
  <si>
    <t>Reabilitarea amenajarii de irigații Tamași</t>
  </si>
  <si>
    <t>Acum. Galbeni- Siret</t>
  </si>
  <si>
    <t>com. Tamasi</t>
  </si>
  <si>
    <t>826/26.02.2025</t>
  </si>
  <si>
    <t>ASOCIATIA BUNUL PASTOR</t>
  </si>
  <si>
    <t>PUZ Centru rezidential pentru persoane varstnice, com Garleni</t>
  </si>
  <si>
    <t>6379/14.11.2024</t>
  </si>
  <si>
    <t>pv teren nr. 704/18.02.2025</t>
  </si>
  <si>
    <t>SC CRAB SA - COMUNA PALANCA</t>
  </si>
  <si>
    <t>Sistemul de alimentare cu apa, canalizare si epurare ape uzate, comuna Palanca</t>
  </si>
  <si>
    <t>com. Palanca, jud. Bacau</t>
  </si>
  <si>
    <t xml:space="preserve">AGA val. pana la 13.02.2025 </t>
  </si>
  <si>
    <t>aga exp 30.03.2025
 p.v. teren 948/03.03.2025</t>
  </si>
  <si>
    <t>25/11.03.2025</t>
  </si>
  <si>
    <t>996/07.03.2025</t>
  </si>
  <si>
    <t>Magazin DEDEMAN 
Comanesti, str. Vasile Alecsandri, nr. 5A</t>
  </si>
  <si>
    <t xml:space="preserve"> </t>
  </si>
  <si>
    <t>1052/11.03.2025</t>
  </si>
  <si>
    <t>SC LIV COMAL SRL</t>
  </si>
  <si>
    <t>EXTRAGERE AGREGATE MINERALE (PIETRIS, NISIP) IN VEDEREA AMENAJARII UNUI IAZ PISCICOL, COMUNA LETEA VECHE</t>
  </si>
  <si>
    <t>COMUNA LETEA VECHE jud. Bacau</t>
  </si>
  <si>
    <t>16/3.03.2025</t>
  </si>
  <si>
    <t>PV 1008/10.03.2025</t>
  </si>
  <si>
    <t>FACT NR.
5083/04.03.2025;
Adresa.897/12.03.2025</t>
  </si>
  <si>
    <t>6679/27.11.2024</t>
  </si>
  <si>
    <t>ads. 6742/02.12.2024;
ads.158/20.01.2025</t>
  </si>
  <si>
    <t>Alimentarea cu apa, canalizare și statie de pompare</t>
  </si>
  <si>
    <t>comuna Magura</t>
  </si>
  <si>
    <t>r. Negel</t>
  </si>
  <si>
    <t>în procedura</t>
  </si>
  <si>
    <t>6599/25.11.2024</t>
  </si>
  <si>
    <t>ads.6669/27.11.2024;adrs.35/09.01.2025;ads.213/22.01.2025;ads.278/27.01.2025; ads.989/10.03.2025</t>
  </si>
  <si>
    <t>C.N.A.I.R.</t>
  </si>
  <si>
    <t>Pod pe DN 2F Km 7+733</t>
  </si>
  <si>
    <t>comuna Traian, judetul Bacau</t>
  </si>
  <si>
    <t>Valea Mare</t>
  </si>
  <si>
    <t>27/13.03.2025</t>
  </si>
  <si>
    <t>17/11.03.2025</t>
  </si>
  <si>
    <t>13.03.2030</t>
  </si>
  <si>
    <t>SC MOIS CONSTRUCT</t>
  </si>
  <si>
    <t>Lucrari pentru decolmatare, regularizare 
si reprofilare albiei minore perimetrul Urechesti Statie</t>
  </si>
  <si>
    <t>2/13.03.20250</t>
  </si>
  <si>
    <t>969/06.03.2025</t>
  </si>
  <si>
    <t>28/17.03.2025</t>
  </si>
  <si>
    <t>1065/12.03.2025</t>
  </si>
  <si>
    <t>COMUNA URECHESTI</t>
  </si>
  <si>
    <t>Sistem de alimentare cu apa</t>
  </si>
  <si>
    <t>comuna Urechesti</t>
  </si>
  <si>
    <t xml:space="preserve">AGA val. Pana
 la 12.04.2025 </t>
  </si>
  <si>
    <t>18/17.03.2025</t>
  </si>
  <si>
    <t>17.03.2027</t>
  </si>
  <si>
    <t>FACT. NR.5073/20.02.2025
P.V. nr.895/03.03.2025</t>
  </si>
  <si>
    <t>1045/11.03.2025</t>
  </si>
  <si>
    <t>Primaria Saucesti</t>
  </si>
  <si>
    <t>1046/11.03.2025</t>
  </si>
  <si>
    <t>Infiintare sistem inteligent de distributie gaze naturale in comuna Saucesti, jud. Bacau</t>
  </si>
  <si>
    <t>Infiintare sistem inteligent de distributie gaze naturale in comuna Saucesti, extindere conducta, racord si SMP</t>
  </si>
  <si>
    <t>1153/17/03/2025</t>
  </si>
  <si>
    <t>DELGAZ GRID SA</t>
  </si>
  <si>
    <t>BUCLARE LEA 20 KV TARATA-BERESTI CU LEA 20 KV MOINESTI-ARDEOANI, JUDETUL BACAU</t>
  </si>
  <si>
    <t>SAT SESURI, COMUNA MARGINENI SI SAT NEGRENI, COMUNA PODURI</t>
  </si>
  <si>
    <t>TAZLAUL SARAT</t>
  </si>
  <si>
    <t>37/17.03.2025</t>
  </si>
  <si>
    <t>17.03.2030</t>
  </si>
  <si>
    <t>26/13.03.2025</t>
  </si>
  <si>
    <t>1224/19.03.2025</t>
  </si>
  <si>
    <t>DIRECTIA SILVICA BACAU</t>
  </si>
  <si>
    <t>Reabilitare drum forestier Lapos</t>
  </si>
  <si>
    <t>comuna Asau</t>
  </si>
  <si>
    <t>pr. Lapos</t>
  </si>
  <si>
    <t>1223/19.03.2026</t>
  </si>
  <si>
    <t>pr. Bucicas</t>
  </si>
  <si>
    <t>comuna Manastirea
 Casin</t>
  </si>
  <si>
    <t>1155/17.03.2025</t>
  </si>
  <si>
    <t>BACAU GREEN ENERGY SRL</t>
  </si>
  <si>
    <t>Construire centrala electrica fotovoltaica, sistem de stocare energie electrica, statie electrica de transformare, sat Letea Veche, com. Letea Veche</t>
  </si>
  <si>
    <t>1141/14.03.2025</t>
  </si>
  <si>
    <t>Construire statie de distributie carburanti</t>
  </si>
  <si>
    <t>sat N. Balcescu, comuna N. Balcescu</t>
  </si>
  <si>
    <t>1225/19.03.2025</t>
  </si>
  <si>
    <t>ANIF BACAU</t>
  </si>
  <si>
    <t>Sistem de irigatii</t>
  </si>
  <si>
    <t>comuna Saucesti</t>
  </si>
  <si>
    <t xml:space="preserve">AGA val. Pana
 la 16.04.2025 </t>
  </si>
  <si>
    <t>40/20.03.2025</t>
  </si>
  <si>
    <t>20.03.2030</t>
  </si>
  <si>
    <t>4875/02.09.2024</t>
  </si>
  <si>
    <t>UAT GARLENI</t>
  </si>
  <si>
    <t>Modernizarea retelei de canalizare in comuna Garleni</t>
  </si>
  <si>
    <t>comuna Garleni, jud. Bacau</t>
  </si>
  <si>
    <t>19/19.03.2025</t>
  </si>
  <si>
    <t>19.03.2027</t>
  </si>
  <si>
    <t>SOLICITAT COMPLETARI(DECIZIE SI PROFIL) 1229/20.03.2025</t>
  </si>
  <si>
    <t>1157/10.03.2025</t>
  </si>
  <si>
    <t>REABILITARE DRUM FORESTIER CHILIA, OCOLUL SILVIC FANTANELE, JUDETUL BACAU</t>
  </si>
  <si>
    <t>Adresa nr. 609/13.02.2025 
pt. depunere documentatie conform ORD 3147/2023</t>
  </si>
  <si>
    <t>procedura de reglementare va incepe din momentul depunerii documentatiei conform legislatiei</t>
  </si>
  <si>
    <t>4706/27.08.2024</t>
  </si>
  <si>
    <t>SC ROGER SRL</t>
  </si>
  <si>
    <t>Abator sacrificare bovine si porcine</t>
  </si>
  <si>
    <t>comuna/sat Casin</t>
  </si>
  <si>
    <t>21.03.2026</t>
  </si>
  <si>
    <t>968/24.03.2025</t>
  </si>
  <si>
    <t>SC LEGAL LIRA SRL</t>
  </si>
  <si>
    <t>Amenajare ferma piscicola cu valorificarea materialului excavat</t>
  </si>
  <si>
    <t>com. Cotofanesti</t>
  </si>
  <si>
    <t>4/24.03.2025</t>
  </si>
  <si>
    <t>39/19.03.2025</t>
  </si>
  <si>
    <t>19.03.2030</t>
  </si>
  <si>
    <t>14.03.2030</t>
  </si>
  <si>
    <t>1020/10.03.2025</t>
  </si>
  <si>
    <t>Statie mobila de carburanti si instalatie monobloc tip SKID de distributie si alimentare cu GPL la autovehicule, loc. Damienesti, com. Damienesti, jud. Bacau</t>
  </si>
  <si>
    <t>30/21.03.2025</t>
  </si>
  <si>
    <t>29/18.03.2025</t>
  </si>
  <si>
    <t>1053/11.03.2025</t>
  </si>
  <si>
    <t>Savin Vasile</t>
  </si>
  <si>
    <t>Amenajarea de irigatii in camp</t>
  </si>
  <si>
    <t>comuna Damienesti</t>
  </si>
  <si>
    <t>pr. Ripas</t>
  </si>
  <si>
    <t>1001/07.03.2025</t>
  </si>
  <si>
    <t>SC CARPEDIA AUTO CENTER SRL</t>
  </si>
  <si>
    <t>Centru auto CARPEDIA</t>
  </si>
  <si>
    <t>comuna Secuieni</t>
  </si>
  <si>
    <t>1156/17.03.2025</t>
  </si>
  <si>
    <t>II Cochiorca Mihai</t>
  </si>
  <si>
    <t>Amenajare irigatii</t>
  </si>
  <si>
    <t>com Faraoani</t>
  </si>
  <si>
    <t>823/26.02.2025</t>
  </si>
  <si>
    <t>Construire anexa gospodareasca (locuinta agricola), loc. Darmanesti, str. Punct Mascas, jud. Bacau</t>
  </si>
  <si>
    <t>SC GAN FISH SRL</t>
  </si>
  <si>
    <t>Ferma piscicola prin introducerea de specii noi cu valoare ridicata</t>
  </si>
  <si>
    <t>com Orbeni</t>
  </si>
  <si>
    <t>5864/16.10.2024</t>
  </si>
  <si>
    <t>Adresa nr. 398/03.02.2025 
pt. depunere documentatie conform ORD 3147/2023</t>
  </si>
  <si>
    <t>Alimentare cu apa a comunei Negri</t>
  </si>
  <si>
    <t>com Negri</t>
  </si>
  <si>
    <t>Adresa nr. 394/03.02.2025 
pt. depunere documentatie conform ORD 3147/2023</t>
  </si>
  <si>
    <t>7132/24.12.2024</t>
  </si>
  <si>
    <t>Adresa nr. 771/25.02.2025 
pt. depunere documentatie conform ORD 3147/2023</t>
  </si>
  <si>
    <t>SC DELGAZ GRID SA</t>
  </si>
  <si>
    <t>Lucrare de intarire retea pentru alimentare cu energie electrica locuinta Constantin Rusu, loc. Frumoasa, com. Balcani, jud. Bacau</t>
  </si>
  <si>
    <t>1173/18.03.2025</t>
  </si>
  <si>
    <t>SC DIALAZ SRL</t>
  </si>
  <si>
    <t>Spalatorie auto, calea Moldovei, jud. Bacau</t>
  </si>
  <si>
    <t>Adresa nr. 397/03.02.2025 
pt. depunere documentatie conform ORD 3147/2023, pv teren nr. 1086/12.03.2025</t>
  </si>
  <si>
    <t>1213/19.03.2025</t>
  </si>
  <si>
    <t>BARTIC GABRIEL</t>
  </si>
  <si>
    <t>1358/27.03.2025</t>
  </si>
  <si>
    <t>Statie distributie carburanti com. Racaciuni</t>
  </si>
  <si>
    <t>sat Racaciuni, com. Racaciuni</t>
  </si>
  <si>
    <t>AGA nr. 32/06.04.2020 val pana la 06.04.2025</t>
  </si>
  <si>
    <t>1357/27.03.2025</t>
  </si>
  <si>
    <t>COMUNA LUNCA DE JOS</t>
  </si>
  <si>
    <t>Folosinta de apa a comunei Lunca de Jos</t>
  </si>
  <si>
    <t>Lunc de Jos</t>
  </si>
  <si>
    <t>31/27.03.2025</t>
  </si>
  <si>
    <t>1255/21.03.2025</t>
  </si>
  <si>
    <t>Adresa 
nr. 1339/27.03.2025 solicitari completari</t>
  </si>
  <si>
    <t>COMUNA MANASTIREA 
CASIN</t>
  </si>
  <si>
    <t>Infiintare distributie gaze naturale</t>
  </si>
  <si>
    <t>Adresa
 293/28.01.2025 si adre. Nr....competenta ABAS</t>
  </si>
  <si>
    <t>13/27.02.2025</t>
  </si>
  <si>
    <t>27.02.2026</t>
  </si>
  <si>
    <t>emite ABAS</t>
  </si>
  <si>
    <t>Adres. nr 1305/25.03.2026</t>
  </si>
  <si>
    <t>Adres. nr 1304/25.03.2025</t>
  </si>
  <si>
    <t>09.09.2025</t>
  </si>
  <si>
    <t>emis adresa</t>
  </si>
  <si>
    <t>43/28.03.2025</t>
  </si>
  <si>
    <t>28.03.2030</t>
  </si>
  <si>
    <t>de prezentat doc. conf.ord 3147</t>
  </si>
  <si>
    <t>in procedura;  aga exp
 18.05.2025</t>
  </si>
  <si>
    <t>a depus o noua documentatie tehnica cu nr. de inregistrare  939/05.03.2025, pentru Care s-a emis AGA nr. 43/28.03.2025</t>
  </si>
  <si>
    <t>45/28.03.2025</t>
  </si>
  <si>
    <t>44/28.03.2025</t>
  </si>
  <si>
    <t>33/28.03.2025</t>
  </si>
  <si>
    <t>32/28.03.2025</t>
  </si>
  <si>
    <t>FLORUTA RAUL</t>
  </si>
  <si>
    <t>6309/11.11.2024</t>
  </si>
  <si>
    <t>Se asteapta protocol</t>
  </si>
  <si>
    <t>Reabilitarea si modernizarea infrastructurii rutiere afectate de calamitati in comuna Livezi</t>
  </si>
  <si>
    <t>comuna Livezi, jud. Bacau</t>
  </si>
  <si>
    <t>r. Valea Rea</t>
  </si>
  <si>
    <t>3149/17.06.2024</t>
  </si>
  <si>
    <t>UAT SANDULENI</t>
  </si>
  <si>
    <t>Alimentare cu apa potabila, retele de canalizare si statie de epurare ape uzate in comuna Sanduleni</t>
  </si>
  <si>
    <t>comuna Sanduleni</t>
  </si>
  <si>
    <t>6677/27.11.2024</t>
  </si>
  <si>
    <t>UAT PARAVA</t>
  </si>
  <si>
    <t>Alimentare cu apa si canalizare in comuna Parava</t>
  </si>
  <si>
    <t>comuna Parava</t>
  </si>
  <si>
    <t>pr. Dragusani                          pr. Parava</t>
  </si>
  <si>
    <t>1378/28.03.2025</t>
  </si>
  <si>
    <t>Folosinta de apă a comunei Lunca de Sus</t>
  </si>
  <si>
    <t>1385/28.03.2025</t>
  </si>
  <si>
    <t>UAT HELEGIU</t>
  </si>
  <si>
    <t>com Helegiu</t>
  </si>
  <si>
    <t>1300/25.03.2025</t>
  </si>
  <si>
    <t>OUAI PADURENI</t>
  </si>
  <si>
    <t>Modernizarea infrastructurii de irigatii din plotul SPP1 din amenajarea de irigatii Racova-Filipesti, jud. Bacau</t>
  </si>
  <si>
    <t>1361/27.03.2025</t>
  </si>
  <si>
    <t>SC LUXURY&amp;ING SRL</t>
  </si>
  <si>
    <t>Statia de distributie carburanti ROMPETROL EXPRES Sascut</t>
  </si>
  <si>
    <t>de obt.
 Aviz de amplasament/Adrs. Nr.1152/17.03.2025</t>
  </si>
  <si>
    <t>S-a depus o noua documentatie tehnica intocmita cf ord. 3147/2023 cu nr. 1378/28.03.2025</t>
  </si>
  <si>
    <t>AGA modific. 16/10.02.2025 a AGA 41/13.03.2023</t>
  </si>
  <si>
    <t>19/12.02.2025</t>
  </si>
  <si>
    <t>41/21.03.2025</t>
  </si>
  <si>
    <t>30/04.03.2025</t>
  </si>
  <si>
    <t>38/19.03.2025</t>
  </si>
  <si>
    <t>21/20.02.2025</t>
  </si>
  <si>
    <t>33/06.03.2025</t>
  </si>
  <si>
    <t>31/04.03.2025</t>
  </si>
  <si>
    <t>25/25.02.2025</t>
  </si>
  <si>
    <t>24/25.02.2025</t>
  </si>
  <si>
    <t>22/21.02.2025</t>
  </si>
  <si>
    <t>27/27.02.2025</t>
  </si>
  <si>
    <t>20/18.02.2025</t>
  </si>
  <si>
    <t>35/13.03.2025</t>
  </si>
  <si>
    <t>29/04.03.2025</t>
  </si>
  <si>
    <t>28/04.03.2025</t>
  </si>
  <si>
    <t>AGA modific. 34/06.03.2025</t>
  </si>
  <si>
    <t>32/05.03.2025</t>
  </si>
  <si>
    <t>36/14.03.2025</t>
  </si>
  <si>
    <t>34/31.03.2025</t>
  </si>
  <si>
    <t>1403/31.03.2025</t>
  </si>
  <si>
    <t>46/01.04.2025</t>
  </si>
  <si>
    <t>01.04.2030</t>
  </si>
  <si>
    <t>Alimentarea cu apa, canalizare si statie de epurare,satele Traian, Hertioara de Jos si Hertioara-Razasi</t>
  </si>
  <si>
    <t>SC CRAB SA- COMUNA TRAIAN</t>
  </si>
  <si>
    <t>35/01.04.2025</t>
  </si>
  <si>
    <t>36/01.04.2025</t>
  </si>
  <si>
    <t>1436/01.04.2025</t>
  </si>
  <si>
    <t>Intarire retea pentru AEE Locuinta-spor putere, str. Paraul Tudorache, nr. 1, loc. Slanic Moldova, pentru beneficiar SC MICHEL GRUP SRL</t>
  </si>
  <si>
    <t>Slanic Moldova, jud. Bacau</t>
  </si>
  <si>
    <t>r. Slanic Moldova</t>
  </si>
  <si>
    <t>pv teren nr. 1248/21.03.2025</t>
  </si>
  <si>
    <t>37/03.04.2025</t>
  </si>
  <si>
    <t>Procesului verbal de constatare la teren nr. 1281/24.03.2025</t>
  </si>
  <si>
    <t>42  din 27.03.2025</t>
  </si>
  <si>
    <t xml:space="preserve">Valabilă până la 27.02.2026   </t>
  </si>
  <si>
    <t>Proces-verbal nr. 1482/02.04.2025 prin care se cer completari</t>
  </si>
  <si>
    <t>Termen depunere completari 03.06.2025</t>
  </si>
  <si>
    <t>1431/01.04.2025</t>
  </si>
  <si>
    <t>COMUNA ITESTI</t>
  </si>
  <si>
    <t>com.Traian</t>
  </si>
  <si>
    <t>Sistem de alimentare cu apa a comunei ITESTI</t>
  </si>
  <si>
    <t>r. Paraul Morii</t>
  </si>
  <si>
    <t>com. Itesti</t>
  </si>
  <si>
    <t>1439/01.04.2025</t>
  </si>
  <si>
    <t>Extindere retea energie electrica, str. Cornului, nr.17, Hemeius-zona Ecokit</t>
  </si>
  <si>
    <t>1394/31.03.2025</t>
  </si>
  <si>
    <t>ISUJ BACAU</t>
  </si>
  <si>
    <t>Subunitate de pompieri in cadrul ISI "Mr. Constantin Ene" in localitatea Secuieni, com. Secuieni, judetul Bacau</t>
  </si>
  <si>
    <t>1387/28.03.2025</t>
  </si>
  <si>
    <t>RIKKO STEEL SRL</t>
  </si>
  <si>
    <t>Contruire hala de productie, amenajare se refacere imprejmuire teren, sat Cleja, com. Cleja, judet Bacau</t>
  </si>
  <si>
    <t>s-a emis adresa nr. 1387/02.04.2025-s-a solicitat documentatie in vederea emiterii avizului de GA</t>
  </si>
  <si>
    <t>Reabilitare drum forestier Bucizas Cascada- Punere in siguranta</t>
  </si>
  <si>
    <t>Construire anexa gospodareasca a exploatatiei agricole(depozit cereale si utilaje), imprejmuire teren in localitatea Bijghir, com. Buhoci</t>
  </si>
  <si>
    <t>1191/18.03.2025</t>
  </si>
  <si>
    <t>FERMA AVICOLA SERBAN</t>
  </si>
  <si>
    <t>PUZ- Introducere teren intravilan zona productie si depozitare</t>
  </si>
  <si>
    <t>adresa completari</t>
  </si>
  <si>
    <t>1076/12.03.2025</t>
  </si>
  <si>
    <t>COMUNA BALCANI</t>
  </si>
  <si>
    <t>Modernizare drumuri in satele Frumoasa, si Schitul Frumoasa</t>
  </si>
  <si>
    <t>adresa completari nr. 1487/03.04.2025</t>
  </si>
  <si>
    <t>1478/02.04.2025</t>
  </si>
  <si>
    <t>COMUNA PARAVA</t>
  </si>
  <si>
    <t>Refacere zona podet de la km 1+ 920 de pe DC 109B, sat Dragusani, com. Parava, jud. Bacau</t>
  </si>
  <si>
    <t>Adresa completari 1431/04.04.2025</t>
  </si>
  <si>
    <t>38/07.04.2025</t>
  </si>
  <si>
    <t>1499/03.04.2025</t>
  </si>
  <si>
    <t>PFA ISVANCA PAVEL</t>
  </si>
  <si>
    <t>Traversare dig Galbeni(furtun alimentare cu apa pentru irigatii)</t>
  </si>
  <si>
    <t>Sat Faraoani, com. Faraoani, dig Galbeni</t>
  </si>
  <si>
    <t>RNP ROMSILVA</t>
  </si>
  <si>
    <t>1356/27.03.2025</t>
  </si>
  <si>
    <t>1518/04.04.2025</t>
  </si>
  <si>
    <t>GAMAN Ghe., GAMAN VASILICA DANIELA</t>
  </si>
  <si>
    <t>Desfiintare C1 si C2-Construire locuinta individuala, imprejmuire teren, sat Buda, com. Berzunti</t>
  </si>
  <si>
    <t>1520/04.04.2025</t>
  </si>
  <si>
    <t>DAGONDOR SRL</t>
  </si>
  <si>
    <t>LUCRARI PENTRU DECOLMATARE, REG., SI REPROFILARE ALBIE MINORA PRIN EX. AG. MIN. IN PERIMETRUL AVAL BARAJ RACACIUNI 2</t>
  </si>
  <si>
    <t>mal stg. R. Siret</t>
  </si>
  <si>
    <t>20/7.04.2025</t>
  </si>
  <si>
    <t>Modernizare drumuri in sat Schitul Frumoasa</t>
  </si>
  <si>
    <t>Corectare torenti si stabilizare versant STRAMTURA SCAUNE, PARAU ASAU</t>
  </si>
  <si>
    <t>47/08.04.2025</t>
  </si>
  <si>
    <t>31.03.2026</t>
  </si>
  <si>
    <t>expira 07.04.; P.V. teren 1483/02.04.2025</t>
  </si>
  <si>
    <t>1545/07.04.2025</t>
  </si>
  <si>
    <t>MIHAILA CAVALERU GROIGORE</t>
  </si>
  <si>
    <t>Construire locionta individuala, anexa, foisor si imrejmuire teren, com Magura</t>
  </si>
  <si>
    <t>39/09.04.2025</t>
  </si>
  <si>
    <t>1075/12.03.2025</t>
  </si>
  <si>
    <t>com Pancesti si com. Parava</t>
  </si>
  <si>
    <t>48/09.04.2025</t>
  </si>
  <si>
    <t>pv teren nr. 1522/04.04.2025</t>
  </si>
  <si>
    <t>49/09.04.2025</t>
  </si>
  <si>
    <t>09.04.2030</t>
  </si>
  <si>
    <t>1021/10.03.2025</t>
  </si>
  <si>
    <t>Demolare C1 si C2, construire centru socio-cultural, racord utilitati, com. Cleja, jud. Bacau</t>
  </si>
  <si>
    <t>41/10.04.2025</t>
  </si>
  <si>
    <t>s-a emis adresa nr. 1394/09.04.2025-s-a solicitat documentatie in vederea emiterii avizului de GA</t>
  </si>
  <si>
    <t>21/11.04.2025</t>
  </si>
  <si>
    <t>11.04.2027</t>
  </si>
  <si>
    <t>1/11.04.2025</t>
  </si>
  <si>
    <t>43/14.05.2025</t>
  </si>
  <si>
    <t>adresa 366/31.01.2025, adresa nr. 360/31.03.2025</t>
  </si>
  <si>
    <t>1648/14.04.2025</t>
  </si>
  <si>
    <t>PRIMARIA BOGDANESTI</t>
  </si>
  <si>
    <t>Sediu administrativ primarie</t>
  </si>
  <si>
    <t>comuna Bogdanesti, jud. Bacau</t>
  </si>
  <si>
    <t>1566/08.04.2025</t>
  </si>
  <si>
    <t>ROMPETROL DOWNSTREAM SRL</t>
  </si>
  <si>
    <t>Statie de distributie carburanti Rompetrol Bacau 2, mun Bacau, str. Stefan cel Mare, nr 66, jud. Bacau</t>
  </si>
  <si>
    <t>6288/08.11.2024</t>
  </si>
  <si>
    <t>SC NEVILA FASHION SRL</t>
  </si>
  <si>
    <t>Intrare in legalitate prin mentinere lucrari de amenajare parcare, amplasare module tip container, amplasare module bar si construire casute de agrement cu ponton pentru pescuit sportiv</t>
  </si>
  <si>
    <t>mun. Onesti, jud. Bacau</t>
  </si>
  <si>
    <t>returnat</t>
  </si>
  <si>
    <t>adresa completari nr. 6426/15.11.2024, adresa returnare nr. 1622/11.04.2025</t>
  </si>
  <si>
    <t>40/10.04.2025</t>
  </si>
  <si>
    <t>Gaman Gheorghe</t>
  </si>
  <si>
    <t>Construire locuinta individuala, imprejmuire teren, sat Buda, com. Berzunti, jud. Bacau</t>
  </si>
  <si>
    <t>1583/09.04.2025</t>
  </si>
  <si>
    <t>Asociatia Batranete viata de poveste</t>
  </si>
  <si>
    <t>sat Ciuturesti, com. Odobesti, jud. Bacau</t>
  </si>
  <si>
    <t>PUZ - Centru de recuperare si abilitare pentru persoane adulte cu dezabilitati COPACUL VIETII</t>
  </si>
  <si>
    <t>pr. Recea</t>
  </si>
  <si>
    <t>1669/15.04.2025</t>
  </si>
  <si>
    <t>Modernizarea exploatatiei agricole din com. Faraoani, jud. Bacau</t>
  </si>
  <si>
    <t>com. Faraoani, jud. Bacau</t>
  </si>
  <si>
    <t>44/16.04.2025</t>
  </si>
  <si>
    <t>1701/16.04.2025</t>
  </si>
  <si>
    <t>COMUNA RACACIUNI</t>
  </si>
  <si>
    <t>Folosinta de apa a comunei Racaciuni</t>
  </si>
  <si>
    <t>com. Racaciuni, jud. Bacau</t>
  </si>
  <si>
    <t>AGA MODIFICATOARE (AGA nr. 134/13.12.2022 val. 13.12.2025, AVIZ nr. 132/10.11.2022</t>
  </si>
  <si>
    <t>1677/15.04.2025</t>
  </si>
  <si>
    <t>Statie de distributie carburanti, str Atelierelir, nr.135, Moinesti</t>
  </si>
  <si>
    <t>in procedura/aga exp.18.06.2025</t>
  </si>
  <si>
    <t>in procedura/aga exp.18.06.2026</t>
  </si>
  <si>
    <t>1678/15.04.2026</t>
  </si>
  <si>
    <t>Statie de distributie carburanti, str Calea Brasovului, Km 3, Onesti</t>
  </si>
  <si>
    <t>1762/17.04.2025</t>
  </si>
  <si>
    <t>S.C YUSANA SERV. S.R.L.</t>
  </si>
  <si>
    <t xml:space="preserve">Spalatorie auto self wash, str. Narciselor, nr.19, </t>
  </si>
  <si>
    <t>mun. Bcau, jud. bacau</t>
  </si>
  <si>
    <t>in pocedura</t>
  </si>
  <si>
    <t>1666/15.04.2025</t>
  </si>
  <si>
    <t>SC EURO FINITURE SRL</t>
  </si>
  <si>
    <t>Hala prelucrari mecanice</t>
  </si>
  <si>
    <t>com/sat Parjol, str. 
Vasile Lupu, nr. 57</t>
  </si>
  <si>
    <t>r. Tazlău</t>
  </si>
  <si>
    <t>1670/15.04.2024</t>
  </si>
  <si>
    <t>Intarire de retea si alimentare cu energie 
electrica hala productie si cladire birouri apartinand SC PANIFROM SRL</t>
  </si>
  <si>
    <t>Darmanesti, str. 
Forestierului, nr. 20</t>
  </si>
  <si>
    <t>r. Uz</t>
  </si>
  <si>
    <t>50/24.04.2025</t>
  </si>
  <si>
    <t>24.04.2030</t>
  </si>
  <si>
    <t>7059/19.12.2024</t>
  </si>
  <si>
    <t>fact nr.5001/09.01.2025;
adresa nr.958/06.03.2025; adresa nr.1039/13.03.2025;</t>
  </si>
  <si>
    <t>Ocolul silvic Moinesti/ Pepiniera Foale</t>
  </si>
  <si>
    <t>comuna Zemes</t>
  </si>
  <si>
    <t>pr. Farcas</t>
  </si>
  <si>
    <t>7059/19.12.2025</t>
  </si>
  <si>
    <t>Ocolul silvic Moinesti/ Pepiniera Ghedeon</t>
  </si>
  <si>
    <t>comuna Balcani</t>
  </si>
  <si>
    <t>pr. Ghidion</t>
  </si>
  <si>
    <t>fact nr.5002/09.01.2025;
adresa nr.958/06.03.2025; adresa nr.1039/13.03.2025;</t>
  </si>
  <si>
    <t>1681/15.04.2025</t>
  </si>
  <si>
    <t>SC ELECTROMONTAJ SA</t>
  </si>
  <si>
    <t>Coexistenta LEA 400 kV d.c. Gutinas- Smardan cu LEA 400 kV, 20 kV, 0,4 kV existente apartinand DELGAZ Grid, comuna Urechesti, sat Cornatel, extravilan</t>
  </si>
  <si>
    <t>46/28.04.2025</t>
  </si>
  <si>
    <t>adresa solicitare studiu hidrologic nr. 1216/19.03.2025- emis</t>
  </si>
  <si>
    <t>ASOCIATIA MAGHIARILOR CEANGAI DIN MOLDOVA</t>
  </si>
  <si>
    <t>1800/25.04.2025</t>
  </si>
  <si>
    <t>Statie distributie carburanti, sala evenimente si activitati sportive, spatiu comercial, mun. Onesti</t>
  </si>
  <si>
    <t>SC DELIA SI GABI SRL</t>
  </si>
  <si>
    <t>42/10.04.2025</t>
  </si>
  <si>
    <t>48/28.04.2025</t>
  </si>
  <si>
    <t>1561/08.04.2025</t>
  </si>
  <si>
    <t>UAT BUHOCI</t>
  </si>
  <si>
    <t>MODERNIZARE CALE DE ACCES DIN DJ 252 SI FACE LEGATURA CU CIMITIRUL SI MODERNIZARE STRADA RACHITIS, SAT BUHOCEL</t>
  </si>
  <si>
    <t>51/29.04.2025</t>
  </si>
  <si>
    <t>29.04.2026</t>
  </si>
  <si>
    <t>r. Buciumi</t>
  </si>
  <si>
    <t>FACT. NR.5115/01.04.2025;
AGA EXP.22.05.2025
Adresa nr.1503/03.04.2025;
PV TEREN 1832/28.04.2025</t>
  </si>
  <si>
    <t>expira 04.05.2025
Adresa 1485/03.04.2025; PV TEREN nr.1831/28.04.2025</t>
  </si>
  <si>
    <t>45/23.04.2025</t>
  </si>
  <si>
    <t>47/28.04.2025</t>
  </si>
  <si>
    <t>in procedura (SE ASTEAPTA PLATA FACTURII)</t>
  </si>
  <si>
    <t>1828/28.04.2025</t>
  </si>
  <si>
    <t xml:space="preserve">DELGAZ GRID SA </t>
  </si>
  <si>
    <t>AMPLASARE STALP NOU NR. 119 BIS CU SEPARATOR TELECOMANDAT IN VEDEREA REALIZARII OBIECTIVULUI: EXTINDERE CONTORIZARE INTELIGENTA CU AUTOMATIZARE RETEA MT SI INTEGRARE IN SCADA DIN ZONA URBANA, JUDETUL BACAU, OBIECTUL NR 129 - MONTARE STC 3385 ST 118 LEA 20 KV TARGU OCNA-SLANIC</t>
  </si>
  <si>
    <t>1794/25.04.2025</t>
  </si>
  <si>
    <t>Ferma 3 Brad</t>
  </si>
  <si>
    <t>com Beresti Bistrita</t>
  </si>
  <si>
    <t>1805/25.04.2025</t>
  </si>
  <si>
    <t>Relocare poduri</t>
  </si>
  <si>
    <t>comuna Sascut, 
sat Contesti</t>
  </si>
  <si>
    <t>r. Contesti</t>
  </si>
  <si>
    <t>adresa 1853/29.04.2025 
de solicitare documentatie de aviz modificator si informare necesitate incheiere protocol pt lucrari</t>
  </si>
  <si>
    <t xml:space="preserve"> este necesar 
redepunere documentatie de aviz modificator la avizul modificator 102/30.09.2022 a avizului g.a. 33/11.03.2020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</si>
</sst>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8" xfId="0" applyBorder="1"/>
    <xf numFmtId="0" fontId="6" fillId="0" borderId="7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6" fillId="0" borderId="7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/>
    <xf numFmtId="0" fontId="6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3" fillId="0" borderId="0" xfId="0" applyFont="1"/>
    <xf numFmtId="14" fontId="0" fillId="0" borderId="2" xfId="0" applyNumberFormat="1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topLeftCell="A79" zoomScaleNormal="100" workbookViewId="0">
      <selection activeCell="B87" sqref="B87"/>
    </sheetView>
  </sheetViews>
  <sheetFormatPr defaultRowHeight="15" x14ac:dyDescent="0.25"/>
  <cols>
    <col min="1" max="1" width="5.7109375" customWidth="1"/>
    <col min="2" max="2" width="17.85546875" customWidth="1"/>
    <col min="3" max="3" width="20.85546875" customWidth="1"/>
    <col min="4" max="4" width="33" customWidth="1"/>
    <col min="5" max="5" width="42.85546875" customWidth="1"/>
    <col min="6" max="6" width="23.28515625" style="64" customWidth="1"/>
    <col min="7" max="7" width="18.5703125" customWidth="1"/>
    <col min="8" max="8" width="22.85546875" customWidth="1"/>
    <col min="9" max="9" width="16.85546875" customWidth="1"/>
    <col min="10" max="10" width="19.7109375" customWidth="1"/>
    <col min="11" max="11" width="21.42578125" customWidth="1"/>
    <col min="12" max="12" width="16.5703125" customWidth="1"/>
    <col min="13" max="13" width="19" customWidth="1"/>
  </cols>
  <sheetData>
    <row r="1" spans="1:13" ht="60" x14ac:dyDescent="0.25">
      <c r="A1" s="46" t="s">
        <v>0</v>
      </c>
      <c r="B1" s="47" t="s">
        <v>33</v>
      </c>
      <c r="C1" s="47" t="s">
        <v>8</v>
      </c>
      <c r="D1" s="47" t="s">
        <v>1</v>
      </c>
      <c r="E1" s="47" t="s">
        <v>2</v>
      </c>
      <c r="F1" s="58" t="s">
        <v>6</v>
      </c>
      <c r="G1" s="47" t="s">
        <v>7</v>
      </c>
      <c r="H1" s="47" t="s">
        <v>30</v>
      </c>
      <c r="I1" s="47" t="s">
        <v>3</v>
      </c>
      <c r="J1" s="47" t="s">
        <v>4</v>
      </c>
      <c r="K1" s="47" t="s">
        <v>5</v>
      </c>
      <c r="L1" s="47" t="s">
        <v>9</v>
      </c>
      <c r="M1" s="47" t="s">
        <v>10</v>
      </c>
    </row>
    <row r="2" spans="1:13" ht="45" x14ac:dyDescent="0.3">
      <c r="A2" s="46">
        <v>1</v>
      </c>
      <c r="B2" s="77" t="s">
        <v>655</v>
      </c>
      <c r="C2" s="89" t="s">
        <v>656</v>
      </c>
      <c r="D2" s="57" t="s">
        <v>320</v>
      </c>
      <c r="E2" s="77" t="s">
        <v>657</v>
      </c>
      <c r="F2" s="57" t="s">
        <v>658</v>
      </c>
      <c r="G2" s="77" t="s">
        <v>659</v>
      </c>
      <c r="H2" s="77"/>
      <c r="I2" s="77"/>
      <c r="J2" s="77"/>
      <c r="K2" s="77" t="s">
        <v>660</v>
      </c>
      <c r="L2" s="77" t="s">
        <v>873</v>
      </c>
      <c r="M2" s="76"/>
    </row>
    <row r="3" spans="1:13" ht="90.75" x14ac:dyDescent="0.3">
      <c r="A3" s="46">
        <f>1+A2</f>
        <v>2</v>
      </c>
      <c r="B3" s="123" t="s">
        <v>994</v>
      </c>
      <c r="C3" s="80" t="s">
        <v>995</v>
      </c>
      <c r="D3" s="56" t="s">
        <v>560</v>
      </c>
      <c r="E3" s="123" t="s">
        <v>996</v>
      </c>
      <c r="F3" s="56" t="s">
        <v>997</v>
      </c>
      <c r="G3" s="123" t="s">
        <v>998</v>
      </c>
      <c r="H3" s="123"/>
      <c r="I3" s="123"/>
      <c r="J3" s="123"/>
      <c r="K3" s="77" t="s">
        <v>660</v>
      </c>
      <c r="L3" s="123"/>
      <c r="M3" s="123"/>
    </row>
    <row r="4" spans="1:13" ht="90.75" x14ac:dyDescent="0.3">
      <c r="A4" s="46">
        <f t="shared" ref="A4:A19" si="0">1+A3</f>
        <v>3</v>
      </c>
      <c r="B4" s="123" t="s">
        <v>999</v>
      </c>
      <c r="C4" s="80" t="s">
        <v>1003</v>
      </c>
      <c r="D4" s="56" t="s">
        <v>560</v>
      </c>
      <c r="E4" s="123" t="s">
        <v>1000</v>
      </c>
      <c r="F4" s="56" t="s">
        <v>1001</v>
      </c>
      <c r="G4" s="123" t="s">
        <v>1002</v>
      </c>
      <c r="H4" s="123"/>
      <c r="I4" s="123"/>
      <c r="J4" s="123"/>
      <c r="K4" s="77" t="s">
        <v>660</v>
      </c>
      <c r="L4" s="123"/>
      <c r="M4" s="123"/>
    </row>
    <row r="5" spans="1:13" ht="31.5" customHeight="1" x14ac:dyDescent="0.3">
      <c r="A5" s="46">
        <f t="shared" si="0"/>
        <v>4</v>
      </c>
      <c r="B5" s="76" t="s">
        <v>74</v>
      </c>
      <c r="C5" s="77"/>
      <c r="D5" s="59" t="s">
        <v>75</v>
      </c>
      <c r="E5" s="76" t="s">
        <v>76</v>
      </c>
      <c r="F5" s="57" t="s">
        <v>77</v>
      </c>
      <c r="G5" s="77" t="s">
        <v>78</v>
      </c>
      <c r="H5" s="59" t="s">
        <v>73</v>
      </c>
      <c r="I5" s="77" t="s">
        <v>79</v>
      </c>
      <c r="J5" s="77"/>
      <c r="K5" s="77" t="s">
        <v>37</v>
      </c>
      <c r="L5" s="77"/>
      <c r="M5" s="76"/>
    </row>
    <row r="6" spans="1:13" ht="15.75" x14ac:dyDescent="0.3">
      <c r="A6" s="46">
        <f t="shared" si="0"/>
        <v>5</v>
      </c>
      <c r="B6" s="76" t="s">
        <v>91</v>
      </c>
      <c r="C6" s="78"/>
      <c r="D6" s="59" t="s">
        <v>92</v>
      </c>
      <c r="E6" s="76" t="s">
        <v>93</v>
      </c>
      <c r="F6" s="57" t="s">
        <v>94</v>
      </c>
      <c r="G6" s="77" t="s">
        <v>78</v>
      </c>
      <c r="H6" s="57" t="s">
        <v>95</v>
      </c>
      <c r="I6" s="77" t="s">
        <v>96</v>
      </c>
      <c r="J6" s="77"/>
      <c r="K6" s="77" t="s">
        <v>37</v>
      </c>
      <c r="L6" s="77"/>
      <c r="M6" s="76"/>
    </row>
    <row r="7" spans="1:13" ht="30" x14ac:dyDescent="0.3">
      <c r="A7" s="46">
        <f t="shared" si="0"/>
        <v>6</v>
      </c>
      <c r="B7" s="76" t="s">
        <v>81</v>
      </c>
      <c r="C7" s="77"/>
      <c r="D7" s="59" t="s">
        <v>82</v>
      </c>
      <c r="E7" s="76" t="s">
        <v>83</v>
      </c>
      <c r="F7" s="57" t="s">
        <v>85</v>
      </c>
      <c r="G7" s="77" t="s">
        <v>86</v>
      </c>
      <c r="H7" s="59" t="s">
        <v>87</v>
      </c>
      <c r="I7" s="77" t="s">
        <v>84</v>
      </c>
      <c r="J7" s="77"/>
      <c r="K7" s="76" t="s">
        <v>37</v>
      </c>
      <c r="L7" s="77"/>
      <c r="M7" s="76"/>
    </row>
    <row r="8" spans="1:13" ht="30" x14ac:dyDescent="0.3">
      <c r="A8" s="46">
        <f t="shared" si="0"/>
        <v>7</v>
      </c>
      <c r="B8" s="76" t="s">
        <v>88</v>
      </c>
      <c r="C8" s="77"/>
      <c r="D8" s="59" t="s">
        <v>179</v>
      </c>
      <c r="E8" s="76" t="s">
        <v>89</v>
      </c>
      <c r="F8" s="57" t="s">
        <v>90</v>
      </c>
      <c r="G8" s="77" t="s">
        <v>78</v>
      </c>
      <c r="H8" s="59" t="s">
        <v>80</v>
      </c>
      <c r="I8" s="77" t="s">
        <v>84</v>
      </c>
      <c r="J8" s="77"/>
      <c r="K8" s="76" t="s">
        <v>37</v>
      </c>
      <c r="L8" s="77"/>
      <c r="M8" s="76"/>
    </row>
    <row r="9" spans="1:13" ht="30" customHeight="1" x14ac:dyDescent="0.3">
      <c r="A9" s="46">
        <f t="shared" si="0"/>
        <v>8</v>
      </c>
      <c r="B9" s="77" t="s">
        <v>109</v>
      </c>
      <c r="C9" s="77"/>
      <c r="D9" s="57" t="s">
        <v>110</v>
      </c>
      <c r="E9" s="77" t="s">
        <v>111</v>
      </c>
      <c r="F9" s="57" t="s">
        <v>112</v>
      </c>
      <c r="G9" s="77" t="s">
        <v>78</v>
      </c>
      <c r="H9" s="57" t="s">
        <v>113</v>
      </c>
      <c r="I9" s="77" t="s">
        <v>114</v>
      </c>
      <c r="J9" s="77"/>
      <c r="K9" s="77" t="s">
        <v>37</v>
      </c>
      <c r="L9" s="77"/>
      <c r="M9" s="77"/>
    </row>
    <row r="10" spans="1:13" ht="45" x14ac:dyDescent="0.3">
      <c r="A10" s="46">
        <f t="shared" si="0"/>
        <v>9</v>
      </c>
      <c r="B10" s="76" t="s">
        <v>135</v>
      </c>
      <c r="C10" s="77"/>
      <c r="D10" s="59" t="s">
        <v>136</v>
      </c>
      <c r="E10" s="76" t="s">
        <v>137</v>
      </c>
      <c r="F10" s="57" t="s">
        <v>140</v>
      </c>
      <c r="G10" s="77" t="s">
        <v>141</v>
      </c>
      <c r="H10" s="90" t="s">
        <v>138</v>
      </c>
      <c r="I10" s="77" t="s">
        <v>139</v>
      </c>
      <c r="J10" s="77"/>
      <c r="K10" s="76" t="s">
        <v>37</v>
      </c>
      <c r="L10" s="77"/>
      <c r="M10" s="76"/>
    </row>
    <row r="11" spans="1:13" ht="15.75" x14ac:dyDescent="0.3">
      <c r="A11" s="46">
        <f t="shared" si="0"/>
        <v>10</v>
      </c>
      <c r="B11" s="76" t="s">
        <v>143</v>
      </c>
      <c r="C11" s="77"/>
      <c r="D11" s="59" t="s">
        <v>144</v>
      </c>
      <c r="E11" s="76" t="s">
        <v>145</v>
      </c>
      <c r="F11" s="57" t="s">
        <v>168</v>
      </c>
      <c r="G11" s="77" t="s">
        <v>78</v>
      </c>
      <c r="H11" s="59" t="s">
        <v>142</v>
      </c>
      <c r="I11" s="78" t="s">
        <v>164</v>
      </c>
      <c r="J11" s="77"/>
      <c r="K11" s="76" t="s">
        <v>37</v>
      </c>
      <c r="L11" s="77"/>
      <c r="M11" s="76"/>
    </row>
    <row r="12" spans="1:13" ht="15.75" x14ac:dyDescent="0.3">
      <c r="A12" s="46">
        <f t="shared" si="0"/>
        <v>11</v>
      </c>
      <c r="B12" s="76" t="s">
        <v>147</v>
      </c>
      <c r="C12" s="79"/>
      <c r="D12" s="59" t="s">
        <v>148</v>
      </c>
      <c r="E12" s="76" t="s">
        <v>149</v>
      </c>
      <c r="F12" s="57" t="s">
        <v>176</v>
      </c>
      <c r="G12" s="79" t="s">
        <v>240</v>
      </c>
      <c r="H12" s="59" t="s">
        <v>146</v>
      </c>
      <c r="I12" s="76" t="s">
        <v>165</v>
      </c>
      <c r="J12" s="77"/>
      <c r="K12" s="76" t="s">
        <v>37</v>
      </c>
      <c r="L12" s="77"/>
      <c r="M12" s="76"/>
    </row>
    <row r="13" spans="1:13" ht="15.75" x14ac:dyDescent="0.3">
      <c r="A13" s="46">
        <f t="shared" si="0"/>
        <v>12</v>
      </c>
      <c r="B13" s="77" t="s">
        <v>154</v>
      </c>
      <c r="C13" s="77"/>
      <c r="D13" s="57" t="s">
        <v>155</v>
      </c>
      <c r="E13" s="77" t="s">
        <v>152</v>
      </c>
      <c r="F13" s="57" t="s">
        <v>169</v>
      </c>
      <c r="G13" s="77" t="s">
        <v>172</v>
      </c>
      <c r="H13" s="57" t="s">
        <v>153</v>
      </c>
      <c r="I13" s="77" t="s">
        <v>164</v>
      </c>
      <c r="J13" s="77"/>
      <c r="K13" s="77" t="s">
        <v>37</v>
      </c>
      <c r="L13" s="77"/>
      <c r="M13" s="77"/>
    </row>
    <row r="14" spans="1:13" ht="15.75" x14ac:dyDescent="0.3">
      <c r="A14" s="46">
        <f t="shared" si="0"/>
        <v>13</v>
      </c>
      <c r="B14" s="77" t="s">
        <v>150</v>
      </c>
      <c r="C14" s="77"/>
      <c r="D14" s="57" t="s">
        <v>151</v>
      </c>
      <c r="E14" s="77" t="s">
        <v>152</v>
      </c>
      <c r="F14" s="57" t="s">
        <v>170</v>
      </c>
      <c r="G14" s="76" t="s">
        <v>171</v>
      </c>
      <c r="H14" s="57" t="s">
        <v>166</v>
      </c>
      <c r="I14" s="77" t="s">
        <v>167</v>
      </c>
      <c r="J14" s="77"/>
      <c r="K14" s="77" t="s">
        <v>37</v>
      </c>
      <c r="L14" s="77"/>
      <c r="M14" s="77"/>
    </row>
    <row r="15" spans="1:13" ht="15.75" x14ac:dyDescent="0.3">
      <c r="A15" s="46">
        <f t="shared" si="0"/>
        <v>14</v>
      </c>
      <c r="B15" s="76" t="s">
        <v>157</v>
      </c>
      <c r="C15" s="77"/>
      <c r="D15" s="59" t="s">
        <v>158</v>
      </c>
      <c r="E15" s="76" t="s">
        <v>159</v>
      </c>
      <c r="F15" s="57" t="s">
        <v>177</v>
      </c>
      <c r="G15" s="77" t="s">
        <v>78</v>
      </c>
      <c r="H15" s="59" t="s">
        <v>156</v>
      </c>
      <c r="I15" s="77" t="s">
        <v>167</v>
      </c>
      <c r="J15" s="77"/>
      <c r="K15" s="77" t="s">
        <v>37</v>
      </c>
      <c r="L15" s="77"/>
      <c r="M15" s="77"/>
    </row>
    <row r="16" spans="1:13" ht="15.75" x14ac:dyDescent="0.3">
      <c r="A16" s="46">
        <f t="shared" si="0"/>
        <v>15</v>
      </c>
      <c r="B16" s="76" t="s">
        <v>161</v>
      </c>
      <c r="C16" s="77"/>
      <c r="D16" s="59" t="s">
        <v>162</v>
      </c>
      <c r="E16" s="76" t="s">
        <v>163</v>
      </c>
      <c r="F16" s="57" t="s">
        <v>173</v>
      </c>
      <c r="G16" s="77" t="s">
        <v>174</v>
      </c>
      <c r="H16" s="59" t="s">
        <v>160</v>
      </c>
      <c r="I16" s="77" t="s">
        <v>175</v>
      </c>
      <c r="J16" s="77"/>
      <c r="K16" s="76" t="s">
        <v>37</v>
      </c>
      <c r="L16" s="77"/>
      <c r="M16" s="76"/>
    </row>
    <row r="17" spans="1:13" ht="15.75" x14ac:dyDescent="0.3">
      <c r="A17" s="46">
        <f t="shared" si="0"/>
        <v>16</v>
      </c>
      <c r="B17" s="76" t="s">
        <v>217</v>
      </c>
      <c r="C17" s="77"/>
      <c r="D17" s="59" t="s">
        <v>218</v>
      </c>
      <c r="E17" s="76" t="s">
        <v>219</v>
      </c>
      <c r="F17" s="57" t="s">
        <v>220</v>
      </c>
      <c r="G17" s="77" t="s">
        <v>417</v>
      </c>
      <c r="H17" s="59" t="s">
        <v>221</v>
      </c>
      <c r="I17" s="77" t="s">
        <v>222</v>
      </c>
      <c r="J17" s="77"/>
      <c r="K17" s="76" t="s">
        <v>37</v>
      </c>
      <c r="L17" s="77"/>
      <c r="M17" s="76"/>
    </row>
    <row r="18" spans="1:13" ht="30" x14ac:dyDescent="0.3">
      <c r="A18" s="46">
        <f t="shared" si="0"/>
        <v>17</v>
      </c>
      <c r="B18" s="77" t="s">
        <v>190</v>
      </c>
      <c r="C18" s="77"/>
      <c r="D18" s="57" t="s">
        <v>110</v>
      </c>
      <c r="E18" s="77" t="s">
        <v>191</v>
      </c>
      <c r="F18" s="57" t="s">
        <v>112</v>
      </c>
      <c r="G18" s="77" t="s">
        <v>78</v>
      </c>
      <c r="H18" s="57" t="s">
        <v>192</v>
      </c>
      <c r="I18" s="77" t="s">
        <v>193</v>
      </c>
      <c r="J18" s="77"/>
      <c r="K18" s="76" t="s">
        <v>37</v>
      </c>
      <c r="L18" s="77"/>
      <c r="M18" s="76"/>
    </row>
    <row r="19" spans="1:13" ht="15.75" x14ac:dyDescent="0.3">
      <c r="A19" s="46">
        <f t="shared" si="0"/>
        <v>18</v>
      </c>
      <c r="B19" s="80" t="s">
        <v>223</v>
      </c>
      <c r="C19" s="80"/>
      <c r="D19" s="60" t="s">
        <v>224</v>
      </c>
      <c r="E19" s="80" t="s">
        <v>225</v>
      </c>
      <c r="F19" s="60" t="s">
        <v>226</v>
      </c>
      <c r="G19" s="80" t="s">
        <v>417</v>
      </c>
      <c r="H19" s="60" t="s">
        <v>227</v>
      </c>
      <c r="I19" s="80" t="s">
        <v>222</v>
      </c>
      <c r="J19" s="80"/>
      <c r="K19" s="76" t="s">
        <v>37</v>
      </c>
      <c r="L19" s="80"/>
      <c r="M19" s="80"/>
    </row>
    <row r="20" spans="1:13" ht="45.75" x14ac:dyDescent="0.3">
      <c r="A20" s="48">
        <f t="shared" ref="A20:A70" si="1">1+A19</f>
        <v>19</v>
      </c>
      <c r="B20" s="81" t="s">
        <v>198</v>
      </c>
      <c r="C20" s="77"/>
      <c r="D20" s="61" t="s">
        <v>199</v>
      </c>
      <c r="E20" s="81" t="s">
        <v>200</v>
      </c>
      <c r="F20" s="57" t="s">
        <v>201</v>
      </c>
      <c r="G20" s="77" t="s">
        <v>202</v>
      </c>
      <c r="H20" s="61" t="s">
        <v>836</v>
      </c>
      <c r="I20" s="77" t="s">
        <v>203</v>
      </c>
      <c r="J20" s="77"/>
      <c r="K20" s="76" t="s">
        <v>37</v>
      </c>
      <c r="L20" s="77"/>
      <c r="M20" s="77"/>
    </row>
    <row r="21" spans="1:13" ht="30.75" x14ac:dyDescent="0.3">
      <c r="A21" s="48">
        <f t="shared" si="1"/>
        <v>20</v>
      </c>
      <c r="B21" s="82" t="s">
        <v>266</v>
      </c>
      <c r="C21" s="80" t="s">
        <v>653</v>
      </c>
      <c r="D21" s="60" t="s">
        <v>251</v>
      </c>
      <c r="E21" s="80" t="s">
        <v>252</v>
      </c>
      <c r="F21" s="57" t="s">
        <v>247</v>
      </c>
      <c r="G21" s="77" t="s">
        <v>78</v>
      </c>
      <c r="H21" s="57" t="s">
        <v>715</v>
      </c>
      <c r="I21" s="77" t="s">
        <v>716</v>
      </c>
      <c r="J21" s="77"/>
      <c r="K21" s="77" t="s">
        <v>37</v>
      </c>
      <c r="L21" s="77"/>
      <c r="M21" s="80"/>
    </row>
    <row r="22" spans="1:13" ht="30.75" x14ac:dyDescent="0.3">
      <c r="A22" s="48">
        <f t="shared" si="1"/>
        <v>21</v>
      </c>
      <c r="B22" s="82" t="s">
        <v>471</v>
      </c>
      <c r="C22" s="80" t="s">
        <v>472</v>
      </c>
      <c r="D22" s="60" t="s">
        <v>473</v>
      </c>
      <c r="E22" s="80" t="s">
        <v>474</v>
      </c>
      <c r="F22" s="57" t="s">
        <v>475</v>
      </c>
      <c r="G22" s="77" t="s">
        <v>476</v>
      </c>
      <c r="H22" s="57"/>
      <c r="I22" s="77"/>
      <c r="J22" s="77"/>
      <c r="K22" s="77" t="s">
        <v>250</v>
      </c>
      <c r="L22" s="77"/>
      <c r="M22" s="80"/>
    </row>
    <row r="23" spans="1:13" ht="30" x14ac:dyDescent="0.3">
      <c r="A23" s="48">
        <f t="shared" si="1"/>
        <v>22</v>
      </c>
      <c r="B23" s="82" t="s">
        <v>470</v>
      </c>
      <c r="C23" s="80" t="s">
        <v>70</v>
      </c>
      <c r="D23" s="60" t="s">
        <v>479</v>
      </c>
      <c r="E23" s="80" t="s">
        <v>477</v>
      </c>
      <c r="F23" s="57" t="s">
        <v>478</v>
      </c>
      <c r="G23" s="77" t="s">
        <v>78</v>
      </c>
      <c r="H23" s="57" t="s">
        <v>805</v>
      </c>
      <c r="I23" s="77" t="s">
        <v>800</v>
      </c>
      <c r="J23" s="77"/>
      <c r="K23" s="77" t="s">
        <v>37</v>
      </c>
      <c r="L23" s="77"/>
      <c r="M23" s="80"/>
    </row>
    <row r="24" spans="1:13" ht="60" x14ac:dyDescent="0.3">
      <c r="A24" s="52">
        <f t="shared" si="1"/>
        <v>23</v>
      </c>
      <c r="B24" s="87" t="s">
        <v>267</v>
      </c>
      <c r="C24" s="84" t="s">
        <v>272</v>
      </c>
      <c r="D24" s="63" t="s">
        <v>253</v>
      </c>
      <c r="E24" s="85" t="s">
        <v>254</v>
      </c>
      <c r="F24" s="68" t="s">
        <v>106</v>
      </c>
      <c r="G24" s="84" t="s">
        <v>263</v>
      </c>
      <c r="H24" s="68" t="s">
        <v>837</v>
      </c>
      <c r="I24" s="84" t="s">
        <v>363</v>
      </c>
      <c r="J24" s="84"/>
      <c r="K24" s="84" t="s">
        <v>37</v>
      </c>
      <c r="L24" s="84"/>
      <c r="M24" s="87"/>
    </row>
    <row r="25" spans="1:13" ht="90" x14ac:dyDescent="0.3">
      <c r="A25" s="48">
        <f t="shared" si="1"/>
        <v>24</v>
      </c>
      <c r="B25" s="80" t="s">
        <v>268</v>
      </c>
      <c r="C25" s="77" t="s">
        <v>505</v>
      </c>
      <c r="D25" s="60" t="s">
        <v>255</v>
      </c>
      <c r="E25" s="80" t="s">
        <v>256</v>
      </c>
      <c r="F25" s="57" t="s">
        <v>264</v>
      </c>
      <c r="G25" s="77" t="s">
        <v>86</v>
      </c>
      <c r="H25" s="57"/>
      <c r="I25" s="77"/>
      <c r="J25" s="77"/>
      <c r="K25" s="77" t="s">
        <v>798</v>
      </c>
      <c r="L25" s="77" t="s">
        <v>835</v>
      </c>
      <c r="M25" s="80"/>
    </row>
    <row r="26" spans="1:13" ht="15.75" x14ac:dyDescent="0.3">
      <c r="A26" s="48">
        <f t="shared" si="1"/>
        <v>25</v>
      </c>
      <c r="B26" s="80" t="s">
        <v>269</v>
      </c>
      <c r="C26" s="85"/>
      <c r="D26" s="60" t="s">
        <v>257</v>
      </c>
      <c r="E26" s="80" t="s">
        <v>258</v>
      </c>
      <c r="F26" s="61" t="s">
        <v>247</v>
      </c>
      <c r="G26" s="81" t="s">
        <v>78</v>
      </c>
      <c r="H26" s="57" t="s">
        <v>854</v>
      </c>
      <c r="I26" s="77" t="s">
        <v>740</v>
      </c>
      <c r="J26" s="77"/>
      <c r="K26" s="77" t="s">
        <v>37</v>
      </c>
      <c r="L26" s="77"/>
      <c r="M26" s="80"/>
    </row>
    <row r="27" spans="1:13" ht="15.75" x14ac:dyDescent="0.3">
      <c r="A27" s="48">
        <f t="shared" si="1"/>
        <v>26</v>
      </c>
      <c r="B27" s="80" t="s">
        <v>270</v>
      </c>
      <c r="C27" s="77" t="s">
        <v>468</v>
      </c>
      <c r="D27" s="60" t="s">
        <v>259</v>
      </c>
      <c r="E27" s="80" t="s">
        <v>260</v>
      </c>
      <c r="F27" s="57" t="s">
        <v>265</v>
      </c>
      <c r="G27" s="77" t="s">
        <v>86</v>
      </c>
      <c r="H27" s="57" t="s">
        <v>853</v>
      </c>
      <c r="I27" s="77" t="s">
        <v>610</v>
      </c>
      <c r="J27" s="77"/>
      <c r="K27" s="77" t="s">
        <v>37</v>
      </c>
      <c r="L27" s="77"/>
      <c r="M27" s="80"/>
    </row>
    <row r="28" spans="1:13" ht="30.75" x14ac:dyDescent="0.3">
      <c r="A28" s="48">
        <f t="shared" si="1"/>
        <v>27</v>
      </c>
      <c r="B28" s="80" t="s">
        <v>271</v>
      </c>
      <c r="C28" s="77"/>
      <c r="D28" s="60" t="s">
        <v>261</v>
      </c>
      <c r="E28" s="80" t="s">
        <v>262</v>
      </c>
      <c r="F28" s="57" t="s">
        <v>177</v>
      </c>
      <c r="G28" s="77" t="s">
        <v>172</v>
      </c>
      <c r="H28" s="57" t="s">
        <v>852</v>
      </c>
      <c r="I28" s="77" t="s">
        <v>797</v>
      </c>
      <c r="J28" s="77"/>
      <c r="K28" s="77" t="s">
        <v>37</v>
      </c>
      <c r="L28" s="77"/>
      <c r="M28" s="80"/>
    </row>
    <row r="29" spans="1:13" ht="30.75" x14ac:dyDescent="0.3">
      <c r="A29" s="48">
        <f t="shared" si="1"/>
        <v>28</v>
      </c>
      <c r="B29" s="80" t="s">
        <v>293</v>
      </c>
      <c r="C29" s="77" t="s">
        <v>70</v>
      </c>
      <c r="D29" s="60" t="s">
        <v>273</v>
      </c>
      <c r="E29" s="80" t="s">
        <v>274</v>
      </c>
      <c r="F29" s="57" t="s">
        <v>291</v>
      </c>
      <c r="G29" s="77" t="s">
        <v>292</v>
      </c>
      <c r="H29" s="57" t="s">
        <v>851</v>
      </c>
      <c r="I29" s="77" t="s">
        <v>586</v>
      </c>
      <c r="J29" s="77"/>
      <c r="K29" s="77" t="s">
        <v>37</v>
      </c>
      <c r="L29" s="77"/>
      <c r="M29" s="80"/>
    </row>
    <row r="30" spans="1:13" ht="30.75" x14ac:dyDescent="0.3">
      <c r="A30" s="48">
        <f t="shared" si="1"/>
        <v>29</v>
      </c>
      <c r="B30" s="80" t="s">
        <v>294</v>
      </c>
      <c r="C30" s="77" t="s">
        <v>70</v>
      </c>
      <c r="D30" s="60" t="s">
        <v>275</v>
      </c>
      <c r="E30" s="80" t="s">
        <v>276</v>
      </c>
      <c r="F30" s="57" t="s">
        <v>291</v>
      </c>
      <c r="G30" s="77" t="s">
        <v>292</v>
      </c>
      <c r="H30" s="57" t="s">
        <v>850</v>
      </c>
      <c r="I30" s="77" t="s">
        <v>586</v>
      </c>
      <c r="J30" s="77"/>
      <c r="K30" s="77" t="s">
        <v>37</v>
      </c>
      <c r="L30" s="77"/>
      <c r="M30" s="80"/>
    </row>
    <row r="31" spans="1:13" ht="90" x14ac:dyDescent="0.3">
      <c r="A31" s="48">
        <f t="shared" si="1"/>
        <v>30</v>
      </c>
      <c r="B31" s="80" t="s">
        <v>295</v>
      </c>
      <c r="C31" s="77" t="s">
        <v>506</v>
      </c>
      <c r="D31" s="60" t="s">
        <v>303</v>
      </c>
      <c r="E31" s="80" t="s">
        <v>304</v>
      </c>
      <c r="F31" s="57" t="s">
        <v>305</v>
      </c>
      <c r="G31" s="77" t="s">
        <v>86</v>
      </c>
      <c r="H31" s="57"/>
      <c r="I31" s="77"/>
      <c r="J31" s="77"/>
      <c r="K31" s="77" t="s">
        <v>803</v>
      </c>
      <c r="L31" s="77"/>
      <c r="M31" s="80"/>
    </row>
    <row r="32" spans="1:13" ht="30" x14ac:dyDescent="0.3">
      <c r="A32" s="48">
        <f t="shared" si="1"/>
        <v>31</v>
      </c>
      <c r="B32" s="91" t="s">
        <v>296</v>
      </c>
      <c r="C32" s="77" t="s">
        <v>601</v>
      </c>
      <c r="D32" s="60" t="s">
        <v>277</v>
      </c>
      <c r="E32" s="85" t="s">
        <v>278</v>
      </c>
      <c r="F32" s="57" t="s">
        <v>176</v>
      </c>
      <c r="G32" s="77" t="s">
        <v>240</v>
      </c>
      <c r="H32" s="57" t="s">
        <v>849</v>
      </c>
      <c r="I32" s="77" t="s">
        <v>669</v>
      </c>
      <c r="J32" s="77"/>
      <c r="K32" s="77" t="s">
        <v>37</v>
      </c>
      <c r="L32" s="77" t="s">
        <v>600</v>
      </c>
      <c r="M32" s="91"/>
    </row>
    <row r="33" spans="1:17" ht="30.75" x14ac:dyDescent="0.3">
      <c r="A33" s="48">
        <f t="shared" si="1"/>
        <v>32</v>
      </c>
      <c r="B33" s="80" t="s">
        <v>297</v>
      </c>
      <c r="C33" s="77" t="s">
        <v>462</v>
      </c>
      <c r="D33" s="60" t="s">
        <v>279</v>
      </c>
      <c r="E33" s="80" t="s">
        <v>280</v>
      </c>
      <c r="F33" s="57" t="s">
        <v>306</v>
      </c>
      <c r="G33" s="77" t="s">
        <v>307</v>
      </c>
      <c r="H33" s="57" t="s">
        <v>530</v>
      </c>
      <c r="I33" s="77" t="s">
        <v>531</v>
      </c>
      <c r="J33" s="77"/>
      <c r="K33" s="77" t="s">
        <v>37</v>
      </c>
      <c r="L33" s="77"/>
      <c r="M33" s="80"/>
    </row>
    <row r="34" spans="1:17" ht="15.75" x14ac:dyDescent="0.3">
      <c r="A34" s="48">
        <f t="shared" si="1"/>
        <v>33</v>
      </c>
      <c r="B34" s="80" t="s">
        <v>298</v>
      </c>
      <c r="C34" s="77" t="s">
        <v>351</v>
      </c>
      <c r="D34" s="60" t="s">
        <v>281</v>
      </c>
      <c r="E34" s="80" t="s">
        <v>282</v>
      </c>
      <c r="F34" s="57" t="s">
        <v>247</v>
      </c>
      <c r="G34" s="77" t="s">
        <v>78</v>
      </c>
      <c r="H34" s="57" t="s">
        <v>848</v>
      </c>
      <c r="I34" s="77" t="s">
        <v>493</v>
      </c>
      <c r="J34" s="77"/>
      <c r="K34" s="77" t="s">
        <v>37</v>
      </c>
      <c r="L34" s="77"/>
      <c r="M34" s="80"/>
    </row>
    <row r="35" spans="1:17" ht="30.75" x14ac:dyDescent="0.3">
      <c r="A35" s="48">
        <f t="shared" si="1"/>
        <v>34</v>
      </c>
      <c r="B35" s="80" t="s">
        <v>299</v>
      </c>
      <c r="C35" s="77" t="s">
        <v>428</v>
      </c>
      <c r="D35" s="60" t="s">
        <v>283</v>
      </c>
      <c r="E35" s="80" t="s">
        <v>284</v>
      </c>
      <c r="F35" s="57" t="s">
        <v>168</v>
      </c>
      <c r="G35" s="77" t="s">
        <v>78</v>
      </c>
      <c r="H35" s="57" t="s">
        <v>847</v>
      </c>
      <c r="I35" s="77" t="s">
        <v>567</v>
      </c>
      <c r="J35" s="77"/>
      <c r="K35" s="77" t="s">
        <v>37</v>
      </c>
      <c r="L35" s="77"/>
      <c r="M35" s="80"/>
    </row>
    <row r="36" spans="1:17" ht="30.75" x14ac:dyDescent="0.3">
      <c r="A36" s="48">
        <f t="shared" si="1"/>
        <v>35</v>
      </c>
      <c r="B36" s="80" t="s">
        <v>300</v>
      </c>
      <c r="C36" s="80" t="s">
        <v>310</v>
      </c>
      <c r="D36" s="60" t="s">
        <v>285</v>
      </c>
      <c r="E36" s="80" t="s">
        <v>286</v>
      </c>
      <c r="F36" s="60" t="s">
        <v>188</v>
      </c>
      <c r="G36" s="80" t="s">
        <v>189</v>
      </c>
      <c r="H36" s="60"/>
      <c r="I36" s="80"/>
      <c r="J36" s="80"/>
      <c r="K36" s="80" t="s">
        <v>798</v>
      </c>
      <c r="L36" s="80"/>
      <c r="M36" s="80"/>
    </row>
    <row r="37" spans="1:17" ht="45.75" x14ac:dyDescent="0.3">
      <c r="A37" s="48">
        <f t="shared" si="1"/>
        <v>36</v>
      </c>
      <c r="B37" s="86" t="s">
        <v>301</v>
      </c>
      <c r="C37" s="86" t="s">
        <v>469</v>
      </c>
      <c r="D37" s="69" t="s">
        <v>287</v>
      </c>
      <c r="E37" s="86" t="s">
        <v>288</v>
      </c>
      <c r="F37" s="69" t="s">
        <v>308</v>
      </c>
      <c r="G37" s="86" t="s">
        <v>1020</v>
      </c>
      <c r="H37" s="69" t="s">
        <v>1018</v>
      </c>
      <c r="I37" s="86" t="s">
        <v>1019</v>
      </c>
      <c r="J37" s="86"/>
      <c r="K37" s="86" t="s">
        <v>37</v>
      </c>
      <c r="L37" s="86"/>
      <c r="M37" s="86"/>
    </row>
    <row r="38" spans="1:17" s="37" customFormat="1" ht="30.75" x14ac:dyDescent="0.3">
      <c r="A38" s="48">
        <f t="shared" si="1"/>
        <v>37</v>
      </c>
      <c r="B38" s="80" t="s">
        <v>397</v>
      </c>
      <c r="C38" s="80" t="s">
        <v>406</v>
      </c>
      <c r="D38" s="60" t="s">
        <v>399</v>
      </c>
      <c r="E38" s="80" t="s">
        <v>400</v>
      </c>
      <c r="F38" s="60" t="s">
        <v>398</v>
      </c>
      <c r="G38" s="80" t="s">
        <v>172</v>
      </c>
      <c r="H38" s="60"/>
      <c r="I38" s="80"/>
      <c r="J38" s="80"/>
      <c r="K38" s="86" t="s">
        <v>250</v>
      </c>
      <c r="L38" s="80"/>
      <c r="M38" s="80"/>
      <c r="N38"/>
      <c r="O38"/>
      <c r="P38"/>
      <c r="Q38" s="51"/>
    </row>
    <row r="39" spans="1:17" ht="30.75" x14ac:dyDescent="0.3">
      <c r="A39" s="48">
        <f t="shared" si="1"/>
        <v>38</v>
      </c>
      <c r="B39" s="91" t="s">
        <v>302</v>
      </c>
      <c r="C39" s="87" t="s">
        <v>922</v>
      </c>
      <c r="D39" s="63" t="s">
        <v>289</v>
      </c>
      <c r="E39" s="85" t="s">
        <v>290</v>
      </c>
      <c r="F39" s="63" t="s">
        <v>309</v>
      </c>
      <c r="G39" s="87" t="s">
        <v>86</v>
      </c>
      <c r="H39" s="63" t="s">
        <v>992</v>
      </c>
      <c r="I39" s="87" t="s">
        <v>993</v>
      </c>
      <c r="J39" s="87"/>
      <c r="K39" s="86" t="s">
        <v>37</v>
      </c>
      <c r="L39" s="87"/>
      <c r="M39" s="87"/>
    </row>
    <row r="40" spans="1:17" ht="75.75" x14ac:dyDescent="0.3">
      <c r="A40" s="48">
        <f t="shared" si="1"/>
        <v>39</v>
      </c>
      <c r="B40" s="80" t="s">
        <v>352</v>
      </c>
      <c r="C40" s="80" t="s">
        <v>1022</v>
      </c>
      <c r="D40" s="60" t="s">
        <v>353</v>
      </c>
      <c r="E40" s="80" t="s">
        <v>467</v>
      </c>
      <c r="F40" s="60" t="s">
        <v>354</v>
      </c>
      <c r="G40" s="80" t="s">
        <v>355</v>
      </c>
      <c r="H40" s="60"/>
      <c r="I40" s="80"/>
      <c r="J40" s="80"/>
      <c r="K40" s="86" t="s">
        <v>250</v>
      </c>
      <c r="L40" s="80"/>
      <c r="M40" s="80"/>
    </row>
    <row r="41" spans="1:17" ht="60.75" x14ac:dyDescent="0.3">
      <c r="A41" s="48">
        <f t="shared" si="1"/>
        <v>40</v>
      </c>
      <c r="B41" s="91" t="s">
        <v>401</v>
      </c>
      <c r="C41" s="80" t="s">
        <v>405</v>
      </c>
      <c r="D41" s="60" t="s">
        <v>402</v>
      </c>
      <c r="E41" s="85" t="s">
        <v>403</v>
      </c>
      <c r="F41" s="60" t="s">
        <v>404</v>
      </c>
      <c r="G41" s="80" t="s">
        <v>78</v>
      </c>
      <c r="H41" s="60" t="s">
        <v>693</v>
      </c>
      <c r="I41" s="80" t="s">
        <v>694</v>
      </c>
      <c r="J41" s="80"/>
      <c r="K41" s="80" t="s">
        <v>119</v>
      </c>
      <c r="L41" s="80"/>
      <c r="M41" s="80"/>
    </row>
    <row r="42" spans="1:17" ht="60.75" x14ac:dyDescent="0.3">
      <c r="A42" s="48">
        <f t="shared" si="1"/>
        <v>41</v>
      </c>
      <c r="B42" s="80" t="s">
        <v>407</v>
      </c>
      <c r="C42" s="80" t="s">
        <v>539</v>
      </c>
      <c r="D42" s="60" t="s">
        <v>408</v>
      </c>
      <c r="E42" s="80" t="s">
        <v>409</v>
      </c>
      <c r="F42" s="60" t="s">
        <v>410</v>
      </c>
      <c r="G42" s="80" t="s">
        <v>78</v>
      </c>
      <c r="H42" s="60" t="s">
        <v>551</v>
      </c>
      <c r="I42" s="80" t="s">
        <v>552</v>
      </c>
      <c r="J42" s="80"/>
      <c r="K42" s="80" t="s">
        <v>119</v>
      </c>
      <c r="L42" s="85"/>
      <c r="M42" s="80"/>
    </row>
    <row r="43" spans="1:17" ht="45.75" x14ac:dyDescent="0.3">
      <c r="A43" s="48">
        <f t="shared" si="1"/>
        <v>42</v>
      </c>
      <c r="B43" s="80" t="s">
        <v>357</v>
      </c>
      <c r="C43" s="80" t="s">
        <v>70</v>
      </c>
      <c r="D43" s="60" t="s">
        <v>358</v>
      </c>
      <c r="E43" s="80" t="s">
        <v>359</v>
      </c>
      <c r="F43" s="60" t="s">
        <v>360</v>
      </c>
      <c r="G43" s="80" t="s">
        <v>361</v>
      </c>
      <c r="H43" s="60" t="s">
        <v>362</v>
      </c>
      <c r="I43" s="80" t="s">
        <v>363</v>
      </c>
      <c r="J43" s="80"/>
      <c r="K43" s="80"/>
      <c r="L43" s="80"/>
      <c r="M43" s="80"/>
    </row>
    <row r="44" spans="1:17" ht="15.75" x14ac:dyDescent="0.3">
      <c r="A44" s="48">
        <f t="shared" si="1"/>
        <v>43</v>
      </c>
      <c r="B44" s="80" t="s">
        <v>364</v>
      </c>
      <c r="C44" s="80"/>
      <c r="D44" s="60" t="s">
        <v>365</v>
      </c>
      <c r="E44" s="80" t="s">
        <v>366</v>
      </c>
      <c r="F44" s="60" t="s">
        <v>367</v>
      </c>
      <c r="G44" s="80" t="s">
        <v>368</v>
      </c>
      <c r="H44" s="60" t="s">
        <v>369</v>
      </c>
      <c r="I44" s="80" t="s">
        <v>222</v>
      </c>
      <c r="J44" s="80"/>
      <c r="K44" s="80" t="s">
        <v>37</v>
      </c>
      <c r="L44" s="80"/>
      <c r="M44" s="80"/>
    </row>
    <row r="45" spans="1:17" ht="30.75" x14ac:dyDescent="0.3">
      <c r="A45" s="48">
        <f t="shared" si="1"/>
        <v>44</v>
      </c>
      <c r="B45" s="80" t="s">
        <v>426</v>
      </c>
      <c r="C45" s="80" t="s">
        <v>647</v>
      </c>
      <c r="D45" s="60" t="s">
        <v>251</v>
      </c>
      <c r="E45" s="80" t="s">
        <v>425</v>
      </c>
      <c r="F45" s="60" t="s">
        <v>247</v>
      </c>
      <c r="G45" s="80" t="s">
        <v>78</v>
      </c>
      <c r="H45" s="60" t="s">
        <v>846</v>
      </c>
      <c r="I45" s="80" t="s">
        <v>498</v>
      </c>
      <c r="J45" s="80"/>
      <c r="K45" s="80" t="s">
        <v>37</v>
      </c>
      <c r="L45" s="80"/>
      <c r="M45" s="80"/>
    </row>
    <row r="46" spans="1:17" ht="30.75" x14ac:dyDescent="0.3">
      <c r="A46" s="48">
        <f>1+A45</f>
        <v>45</v>
      </c>
      <c r="B46" s="80" t="s">
        <v>532</v>
      </c>
      <c r="C46" s="80"/>
      <c r="D46" s="60" t="s">
        <v>533</v>
      </c>
      <c r="E46" s="80" t="s">
        <v>534</v>
      </c>
      <c r="F46" s="60" t="s">
        <v>247</v>
      </c>
      <c r="G46" s="80" t="s">
        <v>78</v>
      </c>
      <c r="H46" s="60" t="s">
        <v>845</v>
      </c>
      <c r="I46" s="80" t="s">
        <v>531</v>
      </c>
      <c r="J46" s="80"/>
      <c r="K46" s="80" t="s">
        <v>37</v>
      </c>
      <c r="L46" s="80"/>
      <c r="M46" s="80"/>
    </row>
    <row r="47" spans="1:17" ht="30.75" x14ac:dyDescent="0.3">
      <c r="A47" s="48">
        <f t="shared" si="1"/>
        <v>46</v>
      </c>
      <c r="B47" s="80" t="s">
        <v>535</v>
      </c>
      <c r="C47" s="80"/>
      <c r="D47" s="60" t="s">
        <v>536</v>
      </c>
      <c r="E47" s="80" t="s">
        <v>537</v>
      </c>
      <c r="F47" s="60" t="s">
        <v>247</v>
      </c>
      <c r="G47" s="80" t="s">
        <v>538</v>
      </c>
      <c r="H47" s="60" t="s">
        <v>844</v>
      </c>
      <c r="I47" s="80" t="s">
        <v>531</v>
      </c>
      <c r="J47" s="80"/>
      <c r="K47" s="80" t="s">
        <v>37</v>
      </c>
      <c r="L47" s="80"/>
      <c r="M47" s="80"/>
    </row>
    <row r="48" spans="1:17" ht="75" x14ac:dyDescent="0.3">
      <c r="A48" s="48">
        <f t="shared" si="1"/>
        <v>47</v>
      </c>
      <c r="B48" s="80" t="s">
        <v>431</v>
      </c>
      <c r="C48" s="77" t="s">
        <v>726</v>
      </c>
      <c r="D48" s="60" t="s">
        <v>432</v>
      </c>
      <c r="E48" s="80" t="s">
        <v>433</v>
      </c>
      <c r="F48" s="57" t="s">
        <v>176</v>
      </c>
      <c r="G48" s="77" t="s">
        <v>240</v>
      </c>
      <c r="H48" s="57"/>
      <c r="I48" s="77"/>
      <c r="J48" s="77"/>
      <c r="K48" s="77" t="s">
        <v>727</v>
      </c>
      <c r="L48" s="77"/>
      <c r="M48" s="80"/>
    </row>
    <row r="49" spans="1:13" ht="75" x14ac:dyDescent="0.3">
      <c r="A49" s="48">
        <f t="shared" si="1"/>
        <v>48</v>
      </c>
      <c r="B49" s="80" t="s">
        <v>447</v>
      </c>
      <c r="C49" s="77"/>
      <c r="D49" s="60" t="s">
        <v>448</v>
      </c>
      <c r="E49" s="80" t="s">
        <v>449</v>
      </c>
      <c r="F49" s="57" t="s">
        <v>450</v>
      </c>
      <c r="G49" s="77"/>
      <c r="H49" s="57"/>
      <c r="I49" s="77"/>
      <c r="J49" s="77"/>
      <c r="K49" s="77" t="s">
        <v>727</v>
      </c>
      <c r="L49" s="77"/>
      <c r="M49" s="80"/>
    </row>
    <row r="50" spans="1:13" ht="51.75" customHeight="1" x14ac:dyDescent="0.3">
      <c r="A50" s="48">
        <f t="shared" si="1"/>
        <v>49</v>
      </c>
      <c r="B50" s="80" t="s">
        <v>451</v>
      </c>
      <c r="C50" s="80" t="s">
        <v>643</v>
      </c>
      <c r="D50" s="60" t="s">
        <v>452</v>
      </c>
      <c r="E50" s="80" t="s">
        <v>453</v>
      </c>
      <c r="F50" s="60" t="s">
        <v>188</v>
      </c>
      <c r="G50" s="80" t="s">
        <v>189</v>
      </c>
      <c r="H50" s="60" t="s">
        <v>857</v>
      </c>
      <c r="I50" s="80" t="s">
        <v>858</v>
      </c>
      <c r="J50" s="80"/>
      <c r="K50" s="80" t="s">
        <v>119</v>
      </c>
      <c r="L50" s="80"/>
      <c r="M50" s="80"/>
    </row>
    <row r="51" spans="1:13" ht="30.75" x14ac:dyDescent="0.3">
      <c r="A51" s="48">
        <f t="shared" si="1"/>
        <v>50</v>
      </c>
      <c r="B51" s="80" t="s">
        <v>454</v>
      </c>
      <c r="C51" s="80" t="s">
        <v>599</v>
      </c>
      <c r="D51" s="60" t="s">
        <v>455</v>
      </c>
      <c r="E51" s="80" t="s">
        <v>456</v>
      </c>
      <c r="F51" s="60" t="s">
        <v>457</v>
      </c>
      <c r="G51" s="80" t="s">
        <v>86</v>
      </c>
      <c r="H51" s="60"/>
      <c r="I51" s="80"/>
      <c r="J51" s="80"/>
      <c r="K51" s="80" t="s">
        <v>250</v>
      </c>
      <c r="L51" s="80" t="s">
        <v>598</v>
      </c>
      <c r="M51" s="80"/>
    </row>
    <row r="52" spans="1:13" ht="69" customHeight="1" x14ac:dyDescent="0.3">
      <c r="A52" s="48">
        <f t="shared" si="1"/>
        <v>51</v>
      </c>
      <c r="B52" s="80" t="s">
        <v>480</v>
      </c>
      <c r="C52" s="80" t="s">
        <v>682</v>
      </c>
      <c r="D52" s="60" t="s">
        <v>481</v>
      </c>
      <c r="E52" s="80" t="s">
        <v>482</v>
      </c>
      <c r="F52" s="60" t="s">
        <v>457</v>
      </c>
      <c r="G52" s="80" t="s">
        <v>86</v>
      </c>
      <c r="H52" s="60" t="s">
        <v>843</v>
      </c>
      <c r="I52" s="80" t="s">
        <v>552</v>
      </c>
      <c r="J52" s="80"/>
      <c r="K52" s="80" t="s">
        <v>37</v>
      </c>
      <c r="L52" s="80"/>
      <c r="M52" s="80"/>
    </row>
    <row r="53" spans="1:13" ht="30" x14ac:dyDescent="0.3">
      <c r="A53" s="48">
        <f t="shared" si="1"/>
        <v>52</v>
      </c>
      <c r="B53" s="77" t="s">
        <v>445</v>
      </c>
      <c r="C53" s="77" t="s">
        <v>611</v>
      </c>
      <c r="D53" s="57" t="s">
        <v>487</v>
      </c>
      <c r="E53" s="77" t="s">
        <v>446</v>
      </c>
      <c r="F53" s="57" t="s">
        <v>488</v>
      </c>
      <c r="G53" s="80" t="s">
        <v>86</v>
      </c>
      <c r="H53" s="60" t="s">
        <v>842</v>
      </c>
      <c r="I53" s="80" t="s">
        <v>615</v>
      </c>
      <c r="J53" s="80"/>
      <c r="K53" s="77" t="s">
        <v>37</v>
      </c>
      <c r="L53" s="80"/>
      <c r="M53" s="80"/>
    </row>
    <row r="54" spans="1:13" ht="15.75" x14ac:dyDescent="0.3">
      <c r="A54" s="48">
        <f t="shared" si="1"/>
        <v>53</v>
      </c>
      <c r="B54" s="80" t="s">
        <v>494</v>
      </c>
      <c r="C54" s="80" t="s">
        <v>70</v>
      </c>
      <c r="D54" s="60" t="s">
        <v>495</v>
      </c>
      <c r="E54" s="80" t="s">
        <v>496</v>
      </c>
      <c r="F54" s="60" t="s">
        <v>497</v>
      </c>
      <c r="G54" s="80" t="s">
        <v>172</v>
      </c>
      <c r="H54" s="60" t="s">
        <v>841</v>
      </c>
      <c r="I54" s="80" t="s">
        <v>585</v>
      </c>
      <c r="J54" s="80"/>
      <c r="K54" s="80" t="s">
        <v>37</v>
      </c>
      <c r="L54" s="80"/>
      <c r="M54" s="80"/>
    </row>
    <row r="55" spans="1:13" ht="45.75" x14ac:dyDescent="0.3">
      <c r="A55" s="48">
        <f t="shared" si="1"/>
        <v>54</v>
      </c>
      <c r="B55" s="80" t="s">
        <v>513</v>
      </c>
      <c r="C55" s="80" t="s">
        <v>516</v>
      </c>
      <c r="D55" s="60" t="s">
        <v>514</v>
      </c>
      <c r="E55" s="80" t="s">
        <v>515</v>
      </c>
      <c r="F55" s="60" t="s">
        <v>169</v>
      </c>
      <c r="G55" s="80" t="s">
        <v>172</v>
      </c>
      <c r="H55" s="60"/>
      <c r="I55" s="80"/>
      <c r="J55" s="80"/>
      <c r="K55" s="80" t="s">
        <v>250</v>
      </c>
      <c r="L55" s="80"/>
      <c r="M55" s="80"/>
    </row>
    <row r="56" spans="1:13" ht="90.75" x14ac:dyDescent="0.3">
      <c r="A56" s="48">
        <f t="shared" si="1"/>
        <v>55</v>
      </c>
      <c r="B56" s="80" t="s">
        <v>520</v>
      </c>
      <c r="C56" s="80" t="s">
        <v>769</v>
      </c>
      <c r="D56" s="60" t="s">
        <v>521</v>
      </c>
      <c r="E56" s="80" t="s">
        <v>522</v>
      </c>
      <c r="F56" s="60" t="s">
        <v>523</v>
      </c>
      <c r="G56" s="80" t="s">
        <v>524</v>
      </c>
      <c r="H56" s="60"/>
      <c r="I56" s="80"/>
      <c r="J56" s="80"/>
      <c r="K56" s="80" t="s">
        <v>250</v>
      </c>
      <c r="L56" s="80"/>
      <c r="M56" s="80"/>
    </row>
    <row r="57" spans="1:13" ht="45.75" x14ac:dyDescent="0.3">
      <c r="A57" s="48">
        <f t="shared" si="1"/>
        <v>56</v>
      </c>
      <c r="B57" s="80" t="s">
        <v>525</v>
      </c>
      <c r="C57" s="80" t="s">
        <v>529</v>
      </c>
      <c r="D57" s="60" t="s">
        <v>526</v>
      </c>
      <c r="E57" s="80" t="s">
        <v>527</v>
      </c>
      <c r="F57" s="60" t="s">
        <v>507</v>
      </c>
      <c r="G57" s="80" t="s">
        <v>528</v>
      </c>
      <c r="H57" s="60"/>
      <c r="I57" s="80"/>
      <c r="J57" s="80"/>
      <c r="K57" s="80" t="s">
        <v>250</v>
      </c>
      <c r="L57" s="80"/>
      <c r="M57" s="80"/>
    </row>
    <row r="58" spans="1:13" ht="30.75" x14ac:dyDescent="0.3">
      <c r="A58" s="48">
        <f t="shared" si="1"/>
        <v>57</v>
      </c>
      <c r="B58" s="80" t="s">
        <v>559</v>
      </c>
      <c r="C58" s="80" t="s">
        <v>620</v>
      </c>
      <c r="D58" s="60" t="s">
        <v>560</v>
      </c>
      <c r="E58" s="80" t="s">
        <v>561</v>
      </c>
      <c r="F58" s="60" t="s">
        <v>562</v>
      </c>
      <c r="G58" s="80" t="s">
        <v>476</v>
      </c>
      <c r="H58" s="60" t="s">
        <v>840</v>
      </c>
      <c r="I58" s="80" t="s">
        <v>739</v>
      </c>
      <c r="J58" s="80"/>
      <c r="K58" s="80" t="s">
        <v>37</v>
      </c>
      <c r="L58" s="80" t="s">
        <v>563</v>
      </c>
      <c r="M58" s="80"/>
    </row>
    <row r="59" spans="1:13" ht="75" x14ac:dyDescent="0.3">
      <c r="A59" s="48">
        <f t="shared" si="1"/>
        <v>58</v>
      </c>
      <c r="B59" s="80" t="s">
        <v>580</v>
      </c>
      <c r="C59" s="80" t="s">
        <v>654</v>
      </c>
      <c r="D59" s="60" t="s">
        <v>581</v>
      </c>
      <c r="E59" s="80" t="s">
        <v>582</v>
      </c>
      <c r="F59" s="60" t="s">
        <v>583</v>
      </c>
      <c r="G59" s="80" t="s">
        <v>584</v>
      </c>
      <c r="H59" s="60"/>
      <c r="I59" s="80"/>
      <c r="J59" s="80"/>
      <c r="K59" s="77" t="s">
        <v>727</v>
      </c>
      <c r="L59" s="80" t="s">
        <v>801</v>
      </c>
      <c r="M59" s="80"/>
    </row>
    <row r="60" spans="1:13" ht="30.75" x14ac:dyDescent="0.3">
      <c r="A60" s="48">
        <f t="shared" si="1"/>
        <v>59</v>
      </c>
      <c r="B60" s="80" t="s">
        <v>587</v>
      </c>
      <c r="C60" s="80" t="s">
        <v>70</v>
      </c>
      <c r="D60" s="60" t="s">
        <v>588</v>
      </c>
      <c r="E60" s="80" t="s">
        <v>589</v>
      </c>
      <c r="F60" s="60" t="s">
        <v>590</v>
      </c>
      <c r="G60" s="80" t="s">
        <v>591</v>
      </c>
      <c r="H60" s="60" t="s">
        <v>839</v>
      </c>
      <c r="I60" s="80" t="s">
        <v>586</v>
      </c>
      <c r="J60" s="80"/>
      <c r="K60" s="80" t="s">
        <v>37</v>
      </c>
      <c r="L60" s="80"/>
      <c r="M60" s="80"/>
    </row>
    <row r="61" spans="1:13" ht="105.75" x14ac:dyDescent="0.3">
      <c r="A61" s="48">
        <f t="shared" si="1"/>
        <v>60</v>
      </c>
      <c r="B61" s="80" t="s">
        <v>592</v>
      </c>
      <c r="C61" s="80" t="s">
        <v>775</v>
      </c>
      <c r="D61" s="60" t="s">
        <v>593</v>
      </c>
      <c r="E61" s="80" t="s">
        <v>594</v>
      </c>
      <c r="F61" s="60" t="s">
        <v>595</v>
      </c>
      <c r="G61" s="80" t="s">
        <v>596</v>
      </c>
      <c r="H61" s="60" t="s">
        <v>799</v>
      </c>
      <c r="I61" s="80" t="s">
        <v>800</v>
      </c>
      <c r="J61" s="80"/>
      <c r="K61" s="80" t="s">
        <v>37</v>
      </c>
      <c r="L61" s="80" t="s">
        <v>597</v>
      </c>
      <c r="M61" s="80"/>
    </row>
    <row r="62" spans="1:13" ht="30.75" x14ac:dyDescent="0.3">
      <c r="A62" s="48">
        <f t="shared" si="1"/>
        <v>61</v>
      </c>
      <c r="B62" s="80" t="s">
        <v>602</v>
      </c>
      <c r="C62" s="80" t="s">
        <v>603</v>
      </c>
      <c r="D62" s="60" t="s">
        <v>604</v>
      </c>
      <c r="E62" s="80" t="s">
        <v>605</v>
      </c>
      <c r="F62" s="60" t="s">
        <v>606</v>
      </c>
      <c r="G62" s="80" t="s">
        <v>607</v>
      </c>
      <c r="H62" s="60" t="s">
        <v>738</v>
      </c>
      <c r="I62" s="80" t="s">
        <v>739</v>
      </c>
      <c r="J62" s="80"/>
      <c r="K62" s="80" t="s">
        <v>37</v>
      </c>
      <c r="L62" s="80" t="s">
        <v>608</v>
      </c>
      <c r="M62" s="80"/>
    </row>
    <row r="63" spans="1:13" ht="30.75" x14ac:dyDescent="0.3">
      <c r="A63" s="48">
        <f t="shared" si="1"/>
        <v>62</v>
      </c>
      <c r="B63" s="80" t="s">
        <v>637</v>
      </c>
      <c r="C63" s="80" t="s">
        <v>638</v>
      </c>
      <c r="D63" s="60" t="s">
        <v>639</v>
      </c>
      <c r="E63" s="80" t="s">
        <v>640</v>
      </c>
      <c r="F63" s="60" t="s">
        <v>641</v>
      </c>
      <c r="G63" s="80" t="s">
        <v>86</v>
      </c>
      <c r="H63" s="60" t="s">
        <v>804</v>
      </c>
      <c r="I63" s="80" t="s">
        <v>800</v>
      </c>
      <c r="J63" s="80"/>
      <c r="K63" s="80" t="s">
        <v>37</v>
      </c>
      <c r="L63" s="80" t="s">
        <v>642</v>
      </c>
      <c r="M63" s="80"/>
    </row>
    <row r="64" spans="1:13" ht="45.75" customHeight="1" x14ac:dyDescent="0.3">
      <c r="A64" s="48">
        <f t="shared" si="1"/>
        <v>63</v>
      </c>
      <c r="B64" s="80" t="s">
        <v>648</v>
      </c>
      <c r="C64" s="80" t="s">
        <v>869</v>
      </c>
      <c r="D64" s="60" t="s">
        <v>649</v>
      </c>
      <c r="E64" s="80" t="s">
        <v>650</v>
      </c>
      <c r="F64" s="60" t="s">
        <v>651</v>
      </c>
      <c r="G64" s="80" t="s">
        <v>172</v>
      </c>
      <c r="H64" s="60" t="s">
        <v>870</v>
      </c>
      <c r="I64" s="80" t="s">
        <v>793</v>
      </c>
      <c r="J64" s="80"/>
      <c r="K64" s="80" t="s">
        <v>37</v>
      </c>
      <c r="L64" s="80" t="s">
        <v>871</v>
      </c>
      <c r="M64" s="80"/>
    </row>
    <row r="65" spans="1:13" ht="45.75" x14ac:dyDescent="0.3">
      <c r="A65" s="54">
        <f t="shared" si="1"/>
        <v>64</v>
      </c>
      <c r="B65" s="80" t="s">
        <v>675</v>
      </c>
      <c r="C65" s="80" t="s">
        <v>872</v>
      </c>
      <c r="D65" s="60" t="s">
        <v>676</v>
      </c>
      <c r="E65" s="80" t="s">
        <v>677</v>
      </c>
      <c r="F65" s="60" t="s">
        <v>678</v>
      </c>
      <c r="G65" s="80" t="s">
        <v>86</v>
      </c>
      <c r="H65" s="60"/>
      <c r="I65" s="80"/>
      <c r="J65" s="80"/>
      <c r="K65" s="80" t="s">
        <v>250</v>
      </c>
      <c r="L65" s="80" t="s">
        <v>679</v>
      </c>
      <c r="M65" s="80"/>
    </row>
    <row r="66" spans="1:13" ht="30.75" x14ac:dyDescent="0.3">
      <c r="A66" s="53">
        <f t="shared" si="1"/>
        <v>65</v>
      </c>
      <c r="B66" s="80" t="s">
        <v>710</v>
      </c>
      <c r="C66" s="80"/>
      <c r="D66" s="60" t="s">
        <v>711</v>
      </c>
      <c r="E66" s="80" t="s">
        <v>712</v>
      </c>
      <c r="F66" s="60" t="s">
        <v>713</v>
      </c>
      <c r="G66" s="80" t="s">
        <v>172</v>
      </c>
      <c r="H66" s="60"/>
      <c r="I66" s="80"/>
      <c r="J66" s="80"/>
      <c r="K66" s="80" t="s">
        <v>250</v>
      </c>
      <c r="L66" s="80" t="s">
        <v>714</v>
      </c>
      <c r="M66" s="80"/>
    </row>
    <row r="67" spans="1:13" ht="15.75" x14ac:dyDescent="0.3">
      <c r="A67" s="53">
        <f t="shared" si="1"/>
        <v>66</v>
      </c>
      <c r="B67" s="80" t="s">
        <v>728</v>
      </c>
      <c r="C67" s="80"/>
      <c r="D67" s="60" t="s">
        <v>729</v>
      </c>
      <c r="E67" s="80" t="s">
        <v>730</v>
      </c>
      <c r="F67" s="60" t="s">
        <v>731</v>
      </c>
      <c r="G67" s="80" t="s">
        <v>292</v>
      </c>
      <c r="H67" s="60" t="s">
        <v>838</v>
      </c>
      <c r="I67" s="80" t="s">
        <v>732</v>
      </c>
      <c r="J67" s="80"/>
      <c r="K67" s="80" t="s">
        <v>37</v>
      </c>
      <c r="L67" s="80"/>
      <c r="M67" s="80"/>
    </row>
    <row r="68" spans="1:13" s="43" customFormat="1" ht="15.75" x14ac:dyDescent="0.3">
      <c r="A68" s="53">
        <f t="shared" si="1"/>
        <v>67</v>
      </c>
      <c r="B68" s="80" t="s">
        <v>745</v>
      </c>
      <c r="C68" s="80"/>
      <c r="D68" s="60" t="s">
        <v>746</v>
      </c>
      <c r="E68" s="80" t="s">
        <v>747</v>
      </c>
      <c r="F68" s="60" t="s">
        <v>748</v>
      </c>
      <c r="G68" s="80" t="s">
        <v>749</v>
      </c>
      <c r="H68" s="60"/>
      <c r="I68" s="80"/>
      <c r="J68" s="80"/>
      <c r="K68" s="80" t="s">
        <v>250</v>
      </c>
      <c r="L68" s="80"/>
      <c r="M68" s="80"/>
    </row>
    <row r="69" spans="1:13" s="50" customFormat="1" ht="15.75" x14ac:dyDescent="0.3">
      <c r="A69" s="53">
        <f t="shared" si="1"/>
        <v>68</v>
      </c>
      <c r="B69" s="80" t="s">
        <v>750</v>
      </c>
      <c r="C69" s="80"/>
      <c r="D69" s="60" t="s">
        <v>751</v>
      </c>
      <c r="E69" s="80" t="s">
        <v>752</v>
      </c>
      <c r="F69" s="60" t="s">
        <v>753</v>
      </c>
      <c r="G69" s="80" t="s">
        <v>172</v>
      </c>
      <c r="H69" s="60"/>
      <c r="I69" s="80"/>
      <c r="J69" s="80"/>
      <c r="K69" s="80" t="s">
        <v>250</v>
      </c>
      <c r="L69" s="80"/>
      <c r="M69" s="80"/>
    </row>
    <row r="70" spans="1:13" s="43" customFormat="1" ht="15.75" x14ac:dyDescent="0.3">
      <c r="A70" s="53">
        <f t="shared" si="1"/>
        <v>69</v>
      </c>
      <c r="B70" s="80" t="s">
        <v>754</v>
      </c>
      <c r="C70" s="80"/>
      <c r="D70" s="60" t="s">
        <v>755</v>
      </c>
      <c r="E70" s="80" t="s">
        <v>756</v>
      </c>
      <c r="F70" s="60" t="s">
        <v>757</v>
      </c>
      <c r="G70" s="80" t="s">
        <v>172</v>
      </c>
      <c r="H70" s="60"/>
      <c r="I70" s="80"/>
      <c r="J70" s="80"/>
      <c r="K70" s="80" t="s">
        <v>250</v>
      </c>
      <c r="L70" s="80"/>
      <c r="M70" s="80"/>
    </row>
    <row r="71" spans="1:13" s="43" customFormat="1" ht="90.75" x14ac:dyDescent="0.3">
      <c r="A71" s="53">
        <f t="shared" ref="A71:A102" si="2">1+A70</f>
        <v>70</v>
      </c>
      <c r="B71" s="80" t="s">
        <v>768</v>
      </c>
      <c r="C71" s="80" t="s">
        <v>767</v>
      </c>
      <c r="D71" s="60" t="s">
        <v>760</v>
      </c>
      <c r="E71" s="80" t="s">
        <v>761</v>
      </c>
      <c r="F71" s="60" t="s">
        <v>762</v>
      </c>
      <c r="G71" s="80" t="s">
        <v>172</v>
      </c>
      <c r="H71" s="60"/>
      <c r="I71" s="80"/>
      <c r="J71" s="80"/>
      <c r="K71" s="80" t="s">
        <v>250</v>
      </c>
      <c r="L71" s="80"/>
      <c r="M71" s="80"/>
    </row>
    <row r="72" spans="1:13" ht="90.75" x14ac:dyDescent="0.3">
      <c r="A72" s="53">
        <f t="shared" si="2"/>
        <v>71</v>
      </c>
      <c r="B72" s="80" t="s">
        <v>763</v>
      </c>
      <c r="C72" s="80" t="s">
        <v>764</v>
      </c>
      <c r="D72" s="60" t="s">
        <v>132</v>
      </c>
      <c r="E72" s="80" t="s">
        <v>765</v>
      </c>
      <c r="F72" s="60" t="s">
        <v>766</v>
      </c>
      <c r="G72" s="80" t="s">
        <v>172</v>
      </c>
      <c r="H72" s="60"/>
      <c r="I72" s="80"/>
      <c r="J72" s="80"/>
      <c r="K72" s="80" t="s">
        <v>250</v>
      </c>
      <c r="L72" s="80"/>
      <c r="M72" s="80"/>
    </row>
    <row r="73" spans="1:13" ht="60.75" x14ac:dyDescent="0.3">
      <c r="A73" s="53">
        <f t="shared" si="2"/>
        <v>72</v>
      </c>
      <c r="B73" s="80" t="s">
        <v>778</v>
      </c>
      <c r="C73" s="80" t="s">
        <v>930</v>
      </c>
      <c r="D73" s="60" t="s">
        <v>285</v>
      </c>
      <c r="E73" s="80" t="s">
        <v>779</v>
      </c>
      <c r="F73" s="60" t="s">
        <v>780</v>
      </c>
      <c r="G73" s="80" t="s">
        <v>189</v>
      </c>
      <c r="H73" s="60" t="s">
        <v>931</v>
      </c>
      <c r="I73" s="80" t="s">
        <v>932</v>
      </c>
      <c r="J73" s="80"/>
      <c r="K73" s="80" t="s">
        <v>37</v>
      </c>
      <c r="L73" s="80" t="s">
        <v>781</v>
      </c>
      <c r="M73" s="80"/>
    </row>
    <row r="74" spans="1:13" ht="15.75" x14ac:dyDescent="0.3">
      <c r="A74" s="53">
        <f t="shared" si="2"/>
        <v>73</v>
      </c>
      <c r="B74" s="80" t="s">
        <v>782</v>
      </c>
      <c r="C74" s="80"/>
      <c r="D74" s="60" t="s">
        <v>783</v>
      </c>
      <c r="E74" s="80" t="s">
        <v>784</v>
      </c>
      <c r="F74" s="60" t="s">
        <v>785</v>
      </c>
      <c r="G74" s="80" t="s">
        <v>86</v>
      </c>
      <c r="H74" s="60"/>
      <c r="I74" s="80"/>
      <c r="J74" s="80"/>
      <c r="K74" s="80" t="s">
        <v>250</v>
      </c>
      <c r="L74" s="80"/>
      <c r="M74" s="80"/>
    </row>
    <row r="75" spans="1:13" ht="60.75" x14ac:dyDescent="0.3">
      <c r="A75" s="53">
        <f t="shared" si="2"/>
        <v>74</v>
      </c>
      <c r="B75" s="80" t="s">
        <v>814</v>
      </c>
      <c r="C75" s="80" t="s">
        <v>941</v>
      </c>
      <c r="D75" s="60" t="s">
        <v>815</v>
      </c>
      <c r="E75" s="80" t="s">
        <v>816</v>
      </c>
      <c r="F75" s="60" t="s">
        <v>817</v>
      </c>
      <c r="G75" s="80" t="s">
        <v>476</v>
      </c>
      <c r="H75" s="60"/>
      <c r="I75" s="80"/>
      <c r="J75" s="80"/>
      <c r="K75" s="80" t="s">
        <v>250</v>
      </c>
      <c r="L75" s="80"/>
      <c r="M75" s="80"/>
    </row>
    <row r="76" spans="1:13" ht="30.75" x14ac:dyDescent="0.3">
      <c r="A76" s="53">
        <f t="shared" si="2"/>
        <v>75</v>
      </c>
      <c r="B76" s="80" t="s">
        <v>818</v>
      </c>
      <c r="C76" s="80" t="s">
        <v>70</v>
      </c>
      <c r="D76" s="60" t="s">
        <v>819</v>
      </c>
      <c r="E76" s="80" t="s">
        <v>820</v>
      </c>
      <c r="F76" s="60" t="s">
        <v>821</v>
      </c>
      <c r="G76" s="80" t="s">
        <v>822</v>
      </c>
      <c r="H76" s="60" t="s">
        <v>920</v>
      </c>
      <c r="I76" s="80" t="s">
        <v>921</v>
      </c>
      <c r="J76" s="80"/>
      <c r="K76" s="80" t="s">
        <v>37</v>
      </c>
      <c r="L76" s="80"/>
      <c r="M76" s="80"/>
    </row>
    <row r="77" spans="1:13" ht="30.75" x14ac:dyDescent="0.3">
      <c r="A77" s="53">
        <f t="shared" si="2"/>
        <v>76</v>
      </c>
      <c r="B77" s="80" t="s">
        <v>823</v>
      </c>
      <c r="C77" s="80" t="s">
        <v>898</v>
      </c>
      <c r="D77" s="60" t="s">
        <v>255</v>
      </c>
      <c r="E77" s="80" t="s">
        <v>824</v>
      </c>
      <c r="F77" s="60" t="s">
        <v>220</v>
      </c>
      <c r="G77" s="80" t="s">
        <v>86</v>
      </c>
      <c r="H77" s="60"/>
      <c r="I77" s="80"/>
      <c r="J77" s="80"/>
      <c r="K77" s="80" t="s">
        <v>250</v>
      </c>
      <c r="L77" s="80"/>
      <c r="M77" s="80"/>
    </row>
    <row r="78" spans="1:13" ht="30.75" x14ac:dyDescent="0.3">
      <c r="A78" s="53">
        <f t="shared" si="2"/>
        <v>77</v>
      </c>
      <c r="B78" s="80" t="s">
        <v>825</v>
      </c>
      <c r="C78" s="80"/>
      <c r="D78" s="60" t="s">
        <v>826</v>
      </c>
      <c r="E78" s="80" t="s">
        <v>820</v>
      </c>
      <c r="F78" s="60" t="s">
        <v>827</v>
      </c>
      <c r="G78" s="80" t="s">
        <v>476</v>
      </c>
      <c r="H78" s="60"/>
      <c r="I78" s="80"/>
      <c r="J78" s="80"/>
      <c r="K78" s="80" t="s">
        <v>250</v>
      </c>
      <c r="L78" s="80"/>
      <c r="M78" s="80"/>
    </row>
    <row r="79" spans="1:13" ht="105.75" x14ac:dyDescent="0.3">
      <c r="A79" s="53">
        <f t="shared" si="2"/>
        <v>78</v>
      </c>
      <c r="B79" s="80" t="s">
        <v>856</v>
      </c>
      <c r="C79" s="80" t="s">
        <v>1021</v>
      </c>
      <c r="D79" s="60" t="s">
        <v>860</v>
      </c>
      <c r="E79" s="80" t="s">
        <v>859</v>
      </c>
      <c r="F79" s="60" t="s">
        <v>876</v>
      </c>
      <c r="G79" s="80" t="s">
        <v>878</v>
      </c>
      <c r="H79" s="60"/>
      <c r="I79" s="80"/>
      <c r="J79" s="80"/>
      <c r="K79" s="80" t="s">
        <v>250</v>
      </c>
      <c r="L79" s="80"/>
      <c r="M79" s="80"/>
    </row>
    <row r="80" spans="1:13" ht="30.75" x14ac:dyDescent="0.3">
      <c r="A80" s="53">
        <f t="shared" si="2"/>
        <v>79</v>
      </c>
      <c r="B80" s="80" t="s">
        <v>874</v>
      </c>
      <c r="C80" s="80" t="s">
        <v>902</v>
      </c>
      <c r="D80" s="60" t="s">
        <v>875</v>
      </c>
      <c r="E80" s="80" t="s">
        <v>877</v>
      </c>
      <c r="F80" s="60" t="s">
        <v>879</v>
      </c>
      <c r="G80" s="80" t="s">
        <v>78</v>
      </c>
      <c r="H80" s="60"/>
      <c r="I80" s="80"/>
      <c r="J80" s="80"/>
      <c r="K80" s="80" t="s">
        <v>250</v>
      </c>
      <c r="L80" s="80"/>
      <c r="M80" s="80"/>
    </row>
    <row r="81" spans="1:13" ht="60.75" x14ac:dyDescent="0.3">
      <c r="A81" s="48">
        <f t="shared" si="2"/>
        <v>80</v>
      </c>
      <c r="B81" s="80" t="s">
        <v>913</v>
      </c>
      <c r="C81" s="80"/>
      <c r="D81" s="60" t="s">
        <v>914</v>
      </c>
      <c r="E81" s="80" t="s">
        <v>915</v>
      </c>
      <c r="F81" s="60" t="s">
        <v>928</v>
      </c>
      <c r="G81" s="80" t="s">
        <v>916</v>
      </c>
      <c r="H81" s="60" t="s">
        <v>929</v>
      </c>
      <c r="I81" s="133">
        <v>46111</v>
      </c>
      <c r="J81" s="80"/>
      <c r="K81" s="80" t="s">
        <v>37</v>
      </c>
      <c r="L81" s="80"/>
      <c r="M81" s="80"/>
    </row>
    <row r="82" spans="1:13" ht="30.75" x14ac:dyDescent="0.3">
      <c r="A82" s="48">
        <f t="shared" si="2"/>
        <v>81</v>
      </c>
      <c r="B82" s="80" t="s">
        <v>942</v>
      </c>
      <c r="C82" s="80"/>
      <c r="D82" s="66" t="s">
        <v>943</v>
      </c>
      <c r="E82" s="80" t="s">
        <v>944</v>
      </c>
      <c r="F82" s="60" t="s">
        <v>945</v>
      </c>
      <c r="G82" s="80" t="s">
        <v>240</v>
      </c>
      <c r="H82" s="60"/>
      <c r="I82" s="80"/>
      <c r="J82" s="80"/>
      <c r="K82" s="80" t="s">
        <v>250</v>
      </c>
      <c r="L82" s="80"/>
      <c r="M82" s="80"/>
    </row>
    <row r="83" spans="1:13" ht="30.75" x14ac:dyDescent="0.3">
      <c r="A83" s="48">
        <f t="shared" si="2"/>
        <v>82</v>
      </c>
      <c r="B83" s="80" t="s">
        <v>963</v>
      </c>
      <c r="C83" s="80"/>
      <c r="D83" s="65" t="s">
        <v>905</v>
      </c>
      <c r="E83" s="80" t="s">
        <v>964</v>
      </c>
      <c r="F83" s="60" t="s">
        <v>965</v>
      </c>
      <c r="G83" s="80" t="s">
        <v>172</v>
      </c>
      <c r="H83" s="60"/>
      <c r="I83" s="80"/>
      <c r="J83" s="80"/>
      <c r="K83" s="80" t="s">
        <v>250</v>
      </c>
      <c r="L83" s="80"/>
      <c r="M83" s="80"/>
    </row>
    <row r="84" spans="1:13" ht="105.75" x14ac:dyDescent="0.3">
      <c r="A84" s="48">
        <f t="shared" si="2"/>
        <v>83</v>
      </c>
      <c r="B84" s="123" t="s">
        <v>967</v>
      </c>
      <c r="C84" s="123"/>
      <c r="D84" s="56" t="s">
        <v>968</v>
      </c>
      <c r="E84" s="123" t="s">
        <v>969</v>
      </c>
      <c r="F84" s="60" t="s">
        <v>970</v>
      </c>
      <c r="G84" s="123" t="s">
        <v>189</v>
      </c>
      <c r="H84" s="56"/>
      <c r="I84" s="123"/>
      <c r="J84" s="123"/>
      <c r="K84" s="80" t="s">
        <v>250</v>
      </c>
      <c r="L84" s="80" t="s">
        <v>971</v>
      </c>
      <c r="M84" s="80"/>
    </row>
    <row r="85" spans="1:13" ht="15.75" x14ac:dyDescent="0.3">
      <c r="A85" s="48">
        <f t="shared" si="2"/>
        <v>84</v>
      </c>
      <c r="B85" s="123" t="s">
        <v>978</v>
      </c>
      <c r="C85" s="123"/>
      <c r="D85" s="56" t="s">
        <v>979</v>
      </c>
      <c r="E85" s="123" t="s">
        <v>980</v>
      </c>
      <c r="F85" s="56" t="s">
        <v>981</v>
      </c>
      <c r="G85" s="123" t="s">
        <v>78</v>
      </c>
      <c r="H85" s="56"/>
      <c r="I85" s="123"/>
      <c r="J85" s="123"/>
      <c r="K85" s="123" t="s">
        <v>982</v>
      </c>
      <c r="L85" s="123"/>
      <c r="M85" s="123"/>
    </row>
    <row r="86" spans="1:13" ht="30.75" x14ac:dyDescent="0.3">
      <c r="A86" s="48">
        <f t="shared" si="2"/>
        <v>85</v>
      </c>
      <c r="B86" s="123" t="s">
        <v>983</v>
      </c>
      <c r="C86" s="123"/>
      <c r="D86" s="56" t="s">
        <v>984</v>
      </c>
      <c r="E86" s="123" t="s">
        <v>985</v>
      </c>
      <c r="F86" s="60" t="s">
        <v>986</v>
      </c>
      <c r="G86" s="123" t="s">
        <v>987</v>
      </c>
      <c r="H86" s="123"/>
      <c r="I86" s="123"/>
      <c r="J86" s="123"/>
      <c r="K86" s="123" t="s">
        <v>250</v>
      </c>
      <c r="L86" s="123"/>
      <c r="M86" s="123"/>
    </row>
    <row r="87" spans="1:13" ht="30.75" x14ac:dyDescent="0.3">
      <c r="A87" s="48">
        <f t="shared" si="2"/>
        <v>86</v>
      </c>
      <c r="B87" s="123" t="s">
        <v>1029</v>
      </c>
      <c r="C87" s="123"/>
      <c r="D87" s="60" t="s">
        <v>110</v>
      </c>
      <c r="E87" s="123" t="s">
        <v>1030</v>
      </c>
      <c r="F87" s="56" t="s">
        <v>1031</v>
      </c>
      <c r="G87" s="123" t="s">
        <v>78</v>
      </c>
      <c r="H87" s="123"/>
      <c r="I87" s="123"/>
      <c r="J87" s="123"/>
      <c r="K87" s="123" t="s">
        <v>250</v>
      </c>
      <c r="L87" s="123"/>
      <c r="M87" s="123"/>
    </row>
    <row r="88" spans="1:13" ht="15.75" x14ac:dyDescent="0.3">
      <c r="A88" s="48">
        <f t="shared" si="2"/>
        <v>87</v>
      </c>
      <c r="B88" s="123"/>
      <c r="C88" s="123"/>
      <c r="D88" s="56"/>
      <c r="E88" s="123"/>
      <c r="F88" s="56"/>
      <c r="G88" s="123"/>
      <c r="H88" s="123"/>
      <c r="I88" s="123"/>
      <c r="J88" s="123"/>
      <c r="K88" s="123"/>
      <c r="L88" s="123"/>
      <c r="M88" s="123"/>
    </row>
    <row r="89" spans="1:13" ht="15.75" x14ac:dyDescent="0.3">
      <c r="A89" s="48">
        <v>55</v>
      </c>
    </row>
    <row r="90" spans="1:13" ht="15.75" x14ac:dyDescent="0.3">
      <c r="A90" s="48">
        <f t="shared" si="2"/>
        <v>56</v>
      </c>
      <c r="B90" s="123"/>
      <c r="C90" s="123"/>
      <c r="D90" s="56"/>
      <c r="E90" s="123"/>
      <c r="F90" s="56"/>
      <c r="G90" s="123"/>
      <c r="H90" s="123"/>
      <c r="I90" s="123"/>
      <c r="J90" s="123"/>
      <c r="K90" s="123"/>
      <c r="L90" s="123"/>
      <c r="M90" s="123"/>
    </row>
    <row r="91" spans="1:13" ht="15.75" x14ac:dyDescent="0.3">
      <c r="A91" s="48">
        <f t="shared" si="2"/>
        <v>57</v>
      </c>
      <c r="B91" s="123"/>
      <c r="C91" s="123"/>
      <c r="D91" s="56"/>
      <c r="E91" s="123"/>
      <c r="F91" s="56"/>
      <c r="G91" s="123"/>
      <c r="H91" s="123"/>
      <c r="I91" s="123"/>
      <c r="J91" s="123"/>
      <c r="K91" s="123"/>
      <c r="L91" s="123"/>
      <c r="M91" s="123"/>
    </row>
    <row r="92" spans="1:13" ht="15.75" x14ac:dyDescent="0.3">
      <c r="A92" s="48">
        <f t="shared" si="2"/>
        <v>58</v>
      </c>
      <c r="B92" s="123"/>
      <c r="C92" s="123"/>
      <c r="D92" s="56"/>
      <c r="E92" s="123"/>
      <c r="F92" s="56"/>
      <c r="G92" s="123"/>
      <c r="H92" s="123"/>
      <c r="I92" s="123"/>
      <c r="J92" s="123"/>
      <c r="K92" s="123"/>
      <c r="L92" s="123"/>
      <c r="M92" s="123"/>
    </row>
    <row r="93" spans="1:13" ht="15.75" x14ac:dyDescent="0.3">
      <c r="A93" s="48">
        <f t="shared" si="2"/>
        <v>59</v>
      </c>
      <c r="B93" s="123"/>
      <c r="C93" s="123"/>
      <c r="D93" s="56"/>
      <c r="E93" s="123"/>
      <c r="F93" s="56"/>
      <c r="G93" s="123"/>
      <c r="H93" s="123"/>
      <c r="I93" s="123"/>
      <c r="J93" s="123"/>
      <c r="K93" s="123"/>
      <c r="L93" s="123"/>
      <c r="M93" s="123"/>
    </row>
    <row r="94" spans="1:13" ht="15.75" x14ac:dyDescent="0.3">
      <c r="A94" s="48">
        <f t="shared" si="2"/>
        <v>60</v>
      </c>
      <c r="B94" s="123"/>
      <c r="C94" s="123"/>
      <c r="D94" s="56"/>
      <c r="E94" s="123"/>
      <c r="F94" s="56"/>
      <c r="G94" s="123"/>
      <c r="H94" s="123"/>
      <c r="I94" s="123"/>
      <c r="J94" s="123"/>
      <c r="K94" s="123"/>
      <c r="L94" s="123"/>
      <c r="M94" s="123"/>
    </row>
    <row r="95" spans="1:13" ht="15.75" x14ac:dyDescent="0.3">
      <c r="A95" s="48">
        <f t="shared" si="2"/>
        <v>61</v>
      </c>
      <c r="B95" s="123"/>
      <c r="C95" s="123"/>
      <c r="D95" s="56"/>
      <c r="E95" s="123"/>
      <c r="F95" s="56"/>
      <c r="G95" s="123"/>
      <c r="H95" s="123"/>
      <c r="I95" s="123"/>
      <c r="J95" s="123"/>
      <c r="K95" s="123"/>
      <c r="L95" s="123"/>
      <c r="M95" s="123"/>
    </row>
    <row r="96" spans="1:13" ht="15.75" x14ac:dyDescent="0.3">
      <c r="A96" s="48">
        <f t="shared" si="2"/>
        <v>62</v>
      </c>
      <c r="B96" s="123"/>
      <c r="C96" s="123"/>
      <c r="D96" s="56"/>
      <c r="E96" s="123"/>
      <c r="F96" s="56"/>
      <c r="G96" s="123"/>
      <c r="H96" s="123"/>
      <c r="I96" s="123"/>
      <c r="J96" s="123"/>
      <c r="K96" s="123"/>
      <c r="L96" s="123"/>
      <c r="M96" s="123"/>
    </row>
    <row r="97" spans="1:13" ht="15.75" x14ac:dyDescent="0.3">
      <c r="A97" s="48">
        <f t="shared" si="2"/>
        <v>63</v>
      </c>
      <c r="B97" s="123"/>
      <c r="C97" s="123"/>
      <c r="D97" s="56"/>
      <c r="E97" s="123"/>
      <c r="F97" s="56"/>
      <c r="G97" s="123"/>
      <c r="H97" s="123"/>
      <c r="I97" s="123"/>
      <c r="J97" s="123"/>
      <c r="K97" s="123"/>
      <c r="L97" s="123"/>
      <c r="M97" s="123"/>
    </row>
    <row r="98" spans="1:13" ht="15.75" x14ac:dyDescent="0.3">
      <c r="A98" s="48">
        <f t="shared" si="2"/>
        <v>64</v>
      </c>
      <c r="B98" s="123"/>
      <c r="C98" s="123"/>
      <c r="D98" s="56"/>
      <c r="E98" s="123"/>
      <c r="F98" s="56"/>
      <c r="G98" s="123"/>
      <c r="H98" s="123"/>
      <c r="I98" s="123"/>
      <c r="J98" s="123"/>
      <c r="K98" s="123"/>
      <c r="L98" s="123"/>
      <c r="M98" s="123"/>
    </row>
    <row r="99" spans="1:13" ht="15.75" x14ac:dyDescent="0.3">
      <c r="A99" s="48">
        <f t="shared" si="2"/>
        <v>65</v>
      </c>
      <c r="B99" s="123"/>
      <c r="C99" s="123"/>
      <c r="D99" s="56"/>
      <c r="E99" s="123"/>
      <c r="F99" s="56"/>
      <c r="G99" s="123"/>
      <c r="H99" s="123"/>
      <c r="I99" s="123"/>
      <c r="J99" s="123"/>
      <c r="K99" s="123"/>
      <c r="L99" s="123"/>
      <c r="M99" s="123"/>
    </row>
    <row r="100" spans="1:13" ht="15.75" x14ac:dyDescent="0.3">
      <c r="A100" s="48">
        <f t="shared" si="2"/>
        <v>66</v>
      </c>
      <c r="B100" s="123"/>
      <c r="C100" s="123"/>
      <c r="D100" s="56"/>
      <c r="E100" s="123"/>
      <c r="F100" s="56"/>
      <c r="G100" s="123"/>
      <c r="H100" s="123"/>
      <c r="I100" s="123"/>
      <c r="J100" s="123"/>
      <c r="K100" s="123"/>
      <c r="L100" s="123"/>
      <c r="M100" s="123"/>
    </row>
    <row r="101" spans="1:13" ht="15.75" x14ac:dyDescent="0.3">
      <c r="A101" s="48">
        <f t="shared" si="2"/>
        <v>67</v>
      </c>
      <c r="B101" s="123"/>
      <c r="C101" s="123"/>
      <c r="D101" s="56"/>
      <c r="E101" s="123"/>
      <c r="F101" s="56"/>
      <c r="G101" s="123"/>
      <c r="H101" s="123"/>
      <c r="I101" s="123"/>
      <c r="J101" s="123"/>
      <c r="K101" s="123"/>
      <c r="L101" s="123"/>
      <c r="M101" s="123"/>
    </row>
    <row r="102" spans="1:13" ht="15.75" x14ac:dyDescent="0.3">
      <c r="A102" s="48">
        <f t="shared" si="2"/>
        <v>68</v>
      </c>
      <c r="B102" s="123"/>
      <c r="C102" s="123"/>
      <c r="D102" s="56"/>
      <c r="E102" s="123"/>
      <c r="F102" s="56"/>
      <c r="G102" s="123"/>
      <c r="H102" s="123"/>
      <c r="I102" s="123"/>
      <c r="J102" s="123"/>
      <c r="K102" s="123"/>
      <c r="L102" s="123"/>
      <c r="M102" s="123"/>
    </row>
    <row r="103" spans="1:13" x14ac:dyDescent="0.25">
      <c r="A103" s="37"/>
      <c r="B103" s="123"/>
      <c r="C103" s="123"/>
      <c r="D103" s="56"/>
      <c r="E103" s="123"/>
      <c r="F103" s="56"/>
      <c r="G103" s="123"/>
      <c r="H103" s="123"/>
      <c r="I103" s="123"/>
      <c r="J103" s="123"/>
      <c r="K103" s="123"/>
      <c r="L103" s="123"/>
      <c r="M103" s="123"/>
    </row>
    <row r="104" spans="1:13" x14ac:dyDescent="0.25">
      <c r="A104" s="37"/>
      <c r="B104" s="123"/>
      <c r="C104" s="123"/>
      <c r="D104" s="56"/>
      <c r="E104" s="123"/>
      <c r="F104" s="56"/>
      <c r="G104" s="123"/>
      <c r="H104" s="123"/>
      <c r="I104" s="123"/>
      <c r="J104" s="123"/>
      <c r="K104" s="123"/>
      <c r="L104" s="123"/>
      <c r="M104" s="123"/>
    </row>
    <row r="105" spans="1:13" x14ac:dyDescent="0.25">
      <c r="A105" s="37"/>
      <c r="B105" s="123"/>
      <c r="C105" s="123"/>
      <c r="D105" s="56"/>
      <c r="E105" s="123"/>
      <c r="F105" s="56"/>
      <c r="G105" s="123"/>
      <c r="H105" s="123"/>
      <c r="I105" s="123"/>
      <c r="J105" s="123"/>
      <c r="K105" s="123"/>
      <c r="L105" s="123"/>
      <c r="M105" s="123"/>
    </row>
    <row r="106" spans="1:13" x14ac:dyDescent="0.25">
      <c r="A106" s="37"/>
      <c r="B106" s="123"/>
      <c r="C106" s="123"/>
      <c r="D106" s="56"/>
      <c r="E106" s="123"/>
      <c r="F106" s="56"/>
      <c r="G106" s="123"/>
      <c r="H106" s="123"/>
      <c r="I106" s="123"/>
      <c r="J106" s="123"/>
      <c r="K106" s="123"/>
      <c r="L106" s="123"/>
      <c r="M106" s="123"/>
    </row>
    <row r="107" spans="1:13" x14ac:dyDescent="0.25">
      <c r="A107" s="37"/>
      <c r="B107" s="123"/>
      <c r="C107" s="123"/>
      <c r="D107" s="56"/>
      <c r="E107" s="123"/>
      <c r="F107" s="56"/>
      <c r="G107" s="123"/>
      <c r="H107" s="123"/>
      <c r="I107" s="123"/>
      <c r="J107" s="123"/>
      <c r="K107" s="123"/>
      <c r="L107" s="123"/>
      <c r="M107" s="123"/>
    </row>
    <row r="108" spans="1:13" x14ac:dyDescent="0.25">
      <c r="A108" s="37"/>
      <c r="B108" s="123"/>
      <c r="C108" s="123"/>
      <c r="D108" s="56"/>
      <c r="E108" s="123"/>
      <c r="F108" s="56"/>
      <c r="G108" s="123"/>
      <c r="H108" s="123"/>
      <c r="I108" s="123"/>
      <c r="J108" s="123"/>
      <c r="K108" s="123"/>
      <c r="L108" s="123"/>
      <c r="M108" s="123"/>
    </row>
    <row r="109" spans="1:13" x14ac:dyDescent="0.25">
      <c r="A109" s="37"/>
      <c r="B109" s="37"/>
      <c r="C109" s="37"/>
      <c r="D109" s="56"/>
      <c r="E109" s="37"/>
      <c r="F109" s="56"/>
      <c r="G109" s="37"/>
      <c r="H109" s="37"/>
      <c r="I109" s="37"/>
      <c r="J109" s="37"/>
      <c r="K109" s="37"/>
      <c r="L109" s="37"/>
      <c r="M109" s="37"/>
    </row>
    <row r="110" spans="1:13" x14ac:dyDescent="0.25">
      <c r="A110" s="37"/>
      <c r="B110" s="37"/>
      <c r="C110" s="37"/>
      <c r="D110" s="56"/>
      <c r="E110" s="37"/>
      <c r="F110" s="56"/>
      <c r="G110" s="37"/>
      <c r="H110" s="37"/>
      <c r="I110" s="37"/>
      <c r="J110" s="37"/>
      <c r="K110" s="37"/>
      <c r="L110" s="37"/>
      <c r="M110" s="37"/>
    </row>
    <row r="111" spans="1:13" x14ac:dyDescent="0.25">
      <c r="A111" s="37"/>
      <c r="B111" s="37"/>
      <c r="C111" s="37"/>
      <c r="D111" s="56"/>
      <c r="E111" s="37"/>
      <c r="F111" s="56"/>
      <c r="G111" s="37"/>
      <c r="H111" s="37"/>
      <c r="I111" s="37"/>
      <c r="J111" s="37"/>
      <c r="K111" s="37"/>
      <c r="L111" s="37"/>
      <c r="M111" s="37"/>
    </row>
    <row r="112" spans="1:13" x14ac:dyDescent="0.25">
      <c r="A112" s="37"/>
      <c r="B112" s="37"/>
      <c r="C112" s="37"/>
      <c r="D112" s="56"/>
      <c r="E112" s="37"/>
      <c r="F112" s="56"/>
      <c r="G112" s="37"/>
      <c r="H112" s="37"/>
      <c r="I112" s="37"/>
      <c r="J112" s="37"/>
      <c r="K112" s="37"/>
      <c r="L112" s="37"/>
      <c r="M112" s="37"/>
    </row>
    <row r="113" spans="1:13" x14ac:dyDescent="0.25">
      <c r="A113" s="37"/>
      <c r="B113" s="37"/>
      <c r="C113" s="37"/>
      <c r="D113" s="56"/>
      <c r="E113" s="37"/>
      <c r="F113" s="56"/>
      <c r="G113" s="37"/>
      <c r="H113" s="37"/>
      <c r="I113" s="37"/>
      <c r="J113" s="37"/>
      <c r="K113" s="37"/>
      <c r="L113" s="37"/>
      <c r="M113" s="37"/>
    </row>
    <row r="114" spans="1:13" x14ac:dyDescent="0.25">
      <c r="A114" s="37"/>
      <c r="B114" s="37"/>
      <c r="C114" s="37"/>
      <c r="D114" s="56"/>
      <c r="E114" s="37"/>
      <c r="F114" s="56"/>
      <c r="G114" s="37"/>
      <c r="H114" s="37"/>
      <c r="I114" s="37"/>
      <c r="J114" s="37"/>
      <c r="K114" s="37"/>
      <c r="L114" s="37"/>
      <c r="M114" s="37"/>
    </row>
    <row r="115" spans="1:13" x14ac:dyDescent="0.25">
      <c r="A115" s="37"/>
      <c r="B115" s="37"/>
      <c r="C115" s="37"/>
      <c r="D115" s="37"/>
      <c r="E115" s="37"/>
      <c r="F115" s="56"/>
      <c r="G115" s="37"/>
      <c r="H115" s="37"/>
      <c r="I115" s="37"/>
      <c r="J115" s="37"/>
      <c r="K115" s="37"/>
      <c r="L115" s="37"/>
      <c r="M115" s="37"/>
    </row>
    <row r="116" spans="1:13" x14ac:dyDescent="0.25">
      <c r="A116" s="37"/>
      <c r="B116" s="37"/>
      <c r="C116" s="37"/>
      <c r="D116" s="37"/>
      <c r="E116" s="37"/>
      <c r="F116" s="56"/>
      <c r="G116" s="37"/>
      <c r="H116" s="37"/>
      <c r="I116" s="37"/>
      <c r="J116" s="37"/>
      <c r="K116" s="37"/>
      <c r="L116" s="37"/>
      <c r="M116" s="37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5E8E-142B-4415-A849-914DFA801830}">
  <dimension ref="A1:L99"/>
  <sheetViews>
    <sheetView topLeftCell="A38" zoomScale="110" zoomScaleNormal="110" workbookViewId="0">
      <selection activeCell="B39" sqref="B39"/>
    </sheetView>
  </sheetViews>
  <sheetFormatPr defaultRowHeight="15" x14ac:dyDescent="0.25"/>
  <cols>
    <col min="1" max="1" width="4" customWidth="1"/>
    <col min="2" max="2" width="15.42578125" customWidth="1"/>
    <col min="3" max="3" width="24.140625" customWidth="1"/>
    <col min="4" max="4" width="28.28515625" customWidth="1"/>
    <col min="5" max="5" width="39.7109375" customWidth="1"/>
    <col min="6" max="6" width="20.140625" customWidth="1"/>
    <col min="7" max="7" width="14.28515625" customWidth="1"/>
    <col min="8" max="8" width="16.7109375" customWidth="1"/>
    <col min="9" max="9" width="16.85546875" customWidth="1"/>
    <col min="10" max="10" width="15.7109375" customWidth="1"/>
    <col min="11" max="11" width="11.7109375" customWidth="1"/>
    <col min="12" max="12" width="20.7109375" customWidth="1"/>
  </cols>
  <sheetData>
    <row r="1" spans="1:12" s="92" customFormat="1" ht="45" x14ac:dyDescent="0.25">
      <c r="A1" s="96" t="s">
        <v>0</v>
      </c>
      <c r="B1" s="97" t="s">
        <v>33</v>
      </c>
      <c r="C1" s="97" t="s">
        <v>8</v>
      </c>
      <c r="D1" s="97" t="s">
        <v>12</v>
      </c>
      <c r="E1" s="97" t="s">
        <v>11</v>
      </c>
      <c r="F1" s="97" t="s">
        <v>6</v>
      </c>
      <c r="G1" s="97" t="s">
        <v>7</v>
      </c>
      <c r="H1" s="97" t="s">
        <v>31</v>
      </c>
      <c r="I1" s="97" t="s">
        <v>13</v>
      </c>
      <c r="J1" s="97" t="s">
        <v>5</v>
      </c>
      <c r="K1" s="97" t="s">
        <v>32</v>
      </c>
      <c r="L1" s="97" t="s">
        <v>10</v>
      </c>
    </row>
    <row r="2" spans="1:12" s="92" customFormat="1" ht="60" x14ac:dyDescent="0.25">
      <c r="A2" s="97">
        <v>1</v>
      </c>
      <c r="B2" s="98" t="s">
        <v>661</v>
      </c>
      <c r="C2" s="98" t="s">
        <v>662</v>
      </c>
      <c r="D2" s="99" t="s">
        <v>663</v>
      </c>
      <c r="E2" s="98" t="s">
        <v>664</v>
      </c>
      <c r="F2" s="98" t="s">
        <v>665</v>
      </c>
      <c r="G2" s="98" t="s">
        <v>666</v>
      </c>
      <c r="H2" s="97"/>
      <c r="I2" s="98"/>
      <c r="J2" s="98" t="s">
        <v>250</v>
      </c>
      <c r="K2" s="98"/>
      <c r="L2" s="100"/>
    </row>
    <row r="3" spans="1:12" s="92" customFormat="1" x14ac:dyDescent="0.25">
      <c r="A3" s="101">
        <f>1+A2</f>
        <v>2</v>
      </c>
      <c r="B3" s="101" t="s">
        <v>35</v>
      </c>
      <c r="C3" s="102"/>
      <c r="D3" s="103" t="s">
        <v>36</v>
      </c>
      <c r="E3" s="104" t="s">
        <v>39</v>
      </c>
      <c r="F3" s="101" t="s">
        <v>38</v>
      </c>
      <c r="G3" s="101" t="s">
        <v>40</v>
      </c>
      <c r="H3" s="105" t="s">
        <v>34</v>
      </c>
      <c r="I3" s="101" t="s">
        <v>70</v>
      </c>
      <c r="J3" s="101" t="s">
        <v>37</v>
      </c>
      <c r="K3" s="101"/>
      <c r="L3" s="101"/>
    </row>
    <row r="4" spans="1:12" s="92" customFormat="1" ht="45" x14ac:dyDescent="0.25">
      <c r="A4" s="100">
        <f>1+A3</f>
        <v>3</v>
      </c>
      <c r="B4" s="100" t="s">
        <v>72</v>
      </c>
      <c r="C4" s="100"/>
      <c r="D4" s="106" t="s">
        <v>67</v>
      </c>
      <c r="E4" s="98" t="s">
        <v>68</v>
      </c>
      <c r="F4" s="100" t="s">
        <v>71</v>
      </c>
      <c r="G4" s="98" t="s">
        <v>178</v>
      </c>
      <c r="H4" s="107" t="s">
        <v>66</v>
      </c>
      <c r="I4" s="100" t="s">
        <v>69</v>
      </c>
      <c r="J4" s="100" t="s">
        <v>37</v>
      </c>
      <c r="K4" s="100" t="s">
        <v>70</v>
      </c>
      <c r="L4" s="100"/>
    </row>
    <row r="5" spans="1:12" s="92" customFormat="1" ht="30" x14ac:dyDescent="0.25">
      <c r="A5" s="100">
        <f t="shared" ref="A5:A11" si="0">1+A4</f>
        <v>4</v>
      </c>
      <c r="B5" s="100" t="s">
        <v>204</v>
      </c>
      <c r="C5" s="100"/>
      <c r="D5" s="106" t="s">
        <v>205</v>
      </c>
      <c r="E5" s="98" t="s">
        <v>206</v>
      </c>
      <c r="F5" s="100" t="s">
        <v>207</v>
      </c>
      <c r="G5" s="98" t="s">
        <v>208</v>
      </c>
      <c r="H5" s="107" t="s">
        <v>209</v>
      </c>
      <c r="I5" s="100"/>
      <c r="J5" s="100" t="s">
        <v>37</v>
      </c>
      <c r="K5" s="100"/>
      <c r="L5" s="100"/>
    </row>
    <row r="6" spans="1:12" s="92" customFormat="1" x14ac:dyDescent="0.25">
      <c r="A6" s="100">
        <f t="shared" si="0"/>
        <v>5</v>
      </c>
      <c r="B6" s="100" t="s">
        <v>210</v>
      </c>
      <c r="C6" s="100"/>
      <c r="D6" s="106" t="s">
        <v>211</v>
      </c>
      <c r="E6" s="98" t="s">
        <v>206</v>
      </c>
      <c r="F6" s="100" t="s">
        <v>212</v>
      </c>
      <c r="G6" s="98"/>
      <c r="H6" s="107" t="s">
        <v>80</v>
      </c>
      <c r="I6" s="100"/>
      <c r="J6" s="100" t="s">
        <v>37</v>
      </c>
      <c r="K6" s="100"/>
      <c r="L6" s="100"/>
    </row>
    <row r="7" spans="1:12" s="92" customFormat="1" x14ac:dyDescent="0.25">
      <c r="A7" s="100">
        <f t="shared" si="0"/>
        <v>6</v>
      </c>
      <c r="B7" s="100" t="s">
        <v>214</v>
      </c>
      <c r="C7" s="100"/>
      <c r="D7" s="106" t="s">
        <v>215</v>
      </c>
      <c r="E7" s="98" t="s">
        <v>206</v>
      </c>
      <c r="F7" s="100" t="s">
        <v>216</v>
      </c>
      <c r="G7" s="98"/>
      <c r="H7" s="107" t="s">
        <v>213</v>
      </c>
      <c r="I7" s="100"/>
      <c r="J7" s="100" t="s">
        <v>37</v>
      </c>
      <c r="K7" s="100"/>
      <c r="L7" s="100"/>
    </row>
    <row r="8" spans="1:12" s="92" customFormat="1" x14ac:dyDescent="0.25">
      <c r="A8" s="100">
        <f t="shared" si="0"/>
        <v>7</v>
      </c>
      <c r="B8" s="100" t="s">
        <v>97</v>
      </c>
      <c r="C8" s="100"/>
      <c r="D8" s="106" t="s">
        <v>98</v>
      </c>
      <c r="E8" s="100" t="s">
        <v>99</v>
      </c>
      <c r="F8" s="100" t="s">
        <v>100</v>
      </c>
      <c r="G8" s="100" t="s">
        <v>101</v>
      </c>
      <c r="H8" s="107" t="s">
        <v>102</v>
      </c>
      <c r="I8" s="100" t="s">
        <v>70</v>
      </c>
      <c r="J8" s="100" t="s">
        <v>37</v>
      </c>
      <c r="K8" s="100" t="s">
        <v>70</v>
      </c>
      <c r="L8" s="100"/>
    </row>
    <row r="9" spans="1:12" s="92" customFormat="1" ht="45" x14ac:dyDescent="0.25">
      <c r="A9" s="100">
        <f t="shared" si="0"/>
        <v>8</v>
      </c>
      <c r="B9" s="100" t="s">
        <v>103</v>
      </c>
      <c r="C9" s="100"/>
      <c r="D9" s="106" t="s">
        <v>104</v>
      </c>
      <c r="E9" s="98" t="s">
        <v>105</v>
      </c>
      <c r="F9" s="100" t="s">
        <v>106</v>
      </c>
      <c r="G9" s="98" t="s">
        <v>107</v>
      </c>
      <c r="H9" s="107" t="s">
        <v>108</v>
      </c>
      <c r="I9" s="100" t="s">
        <v>70</v>
      </c>
      <c r="J9" s="100" t="s">
        <v>37</v>
      </c>
      <c r="K9" s="100"/>
      <c r="L9" s="100"/>
    </row>
    <row r="10" spans="1:12" s="92" customFormat="1" ht="45" x14ac:dyDescent="0.25">
      <c r="A10" s="100">
        <f t="shared" si="0"/>
        <v>9</v>
      </c>
      <c r="B10" s="100" t="s">
        <v>185</v>
      </c>
      <c r="C10" s="100"/>
      <c r="D10" s="99" t="s">
        <v>186</v>
      </c>
      <c r="E10" s="98" t="s">
        <v>187</v>
      </c>
      <c r="F10" s="100" t="s">
        <v>188</v>
      </c>
      <c r="G10" s="100" t="s">
        <v>189</v>
      </c>
      <c r="H10" s="107" t="s">
        <v>184</v>
      </c>
      <c r="I10" s="100" t="s">
        <v>70</v>
      </c>
      <c r="J10" s="100" t="s">
        <v>37</v>
      </c>
      <c r="K10" s="100" t="s">
        <v>70</v>
      </c>
      <c r="L10" s="100"/>
    </row>
    <row r="11" spans="1:12" s="92" customFormat="1" ht="45" x14ac:dyDescent="0.25">
      <c r="A11" s="100">
        <f t="shared" si="0"/>
        <v>10</v>
      </c>
      <c r="B11" s="100" t="s">
        <v>231</v>
      </c>
      <c r="C11" s="98" t="s">
        <v>791</v>
      </c>
      <c r="D11" s="99" t="s">
        <v>228</v>
      </c>
      <c r="E11" s="98" t="s">
        <v>229</v>
      </c>
      <c r="F11" s="100" t="s">
        <v>230</v>
      </c>
      <c r="G11" s="100" t="s">
        <v>232</v>
      </c>
      <c r="H11" s="107"/>
      <c r="I11" s="100"/>
      <c r="J11" s="100" t="s">
        <v>794</v>
      </c>
      <c r="K11" s="100"/>
      <c r="L11" s="100"/>
    </row>
    <row r="12" spans="1:12" s="92" customFormat="1" ht="45" x14ac:dyDescent="0.25">
      <c r="A12" s="100">
        <f t="shared" ref="A12:A68" si="1">1+A11</f>
        <v>11</v>
      </c>
      <c r="B12" s="100" t="s">
        <v>241</v>
      </c>
      <c r="C12" s="100"/>
      <c r="D12" s="106" t="s">
        <v>233</v>
      </c>
      <c r="E12" s="98" t="s">
        <v>234</v>
      </c>
      <c r="F12" s="100" t="s">
        <v>176</v>
      </c>
      <c r="G12" s="100" t="s">
        <v>240</v>
      </c>
      <c r="H12" s="107" t="s">
        <v>569</v>
      </c>
      <c r="I12" s="100" t="s">
        <v>70</v>
      </c>
      <c r="J12" s="100" t="s">
        <v>37</v>
      </c>
      <c r="K12" s="100" t="s">
        <v>70</v>
      </c>
      <c r="L12" s="100"/>
    </row>
    <row r="13" spans="1:12" s="92" customFormat="1" ht="45" customHeight="1" x14ac:dyDescent="0.25">
      <c r="A13" s="100">
        <f t="shared" si="1"/>
        <v>12</v>
      </c>
      <c r="B13" s="100" t="s">
        <v>242</v>
      </c>
      <c r="C13" s="98" t="s">
        <v>461</v>
      </c>
      <c r="D13" s="99" t="s">
        <v>235</v>
      </c>
      <c r="E13" s="98" t="s">
        <v>236</v>
      </c>
      <c r="F13" s="100" t="s">
        <v>239</v>
      </c>
      <c r="G13" s="100" t="s">
        <v>78</v>
      </c>
      <c r="H13" s="107" t="s">
        <v>483</v>
      </c>
      <c r="I13" s="100"/>
      <c r="J13" s="100" t="s">
        <v>37</v>
      </c>
      <c r="K13" s="100"/>
      <c r="L13" s="100"/>
    </row>
    <row r="14" spans="1:12" s="92" customFormat="1" ht="30" x14ac:dyDescent="0.25">
      <c r="A14" s="100">
        <f t="shared" si="1"/>
        <v>13</v>
      </c>
      <c r="B14" s="100" t="s">
        <v>243</v>
      </c>
      <c r="C14" s="98" t="s">
        <v>249</v>
      </c>
      <c r="D14" s="99" t="s">
        <v>237</v>
      </c>
      <c r="E14" s="98" t="s">
        <v>238</v>
      </c>
      <c r="F14" s="100" t="s">
        <v>246</v>
      </c>
      <c r="G14" s="100" t="s">
        <v>172</v>
      </c>
      <c r="H14" s="107" t="s">
        <v>792</v>
      </c>
      <c r="I14" s="100" t="s">
        <v>793</v>
      </c>
      <c r="J14" s="100" t="s">
        <v>37</v>
      </c>
      <c r="K14" s="100"/>
      <c r="L14" s="100"/>
    </row>
    <row r="15" spans="1:12" s="92" customFormat="1" ht="45" x14ac:dyDescent="0.25">
      <c r="A15" s="100">
        <f t="shared" si="1"/>
        <v>14</v>
      </c>
      <c r="B15" s="100" t="s">
        <v>248</v>
      </c>
      <c r="C15" s="98" t="s">
        <v>609</v>
      </c>
      <c r="D15" s="99" t="s">
        <v>244</v>
      </c>
      <c r="E15" s="98" t="s">
        <v>245</v>
      </c>
      <c r="F15" s="100" t="s">
        <v>247</v>
      </c>
      <c r="G15" s="100" t="s">
        <v>78</v>
      </c>
      <c r="H15" s="107" t="s">
        <v>668</v>
      </c>
      <c r="I15" s="100"/>
      <c r="J15" s="100" t="s">
        <v>37</v>
      </c>
      <c r="K15" s="100"/>
      <c r="L15" s="100"/>
    </row>
    <row r="16" spans="1:12" s="92" customFormat="1" ht="45" x14ac:dyDescent="0.25">
      <c r="A16" s="100">
        <f t="shared" si="1"/>
        <v>15</v>
      </c>
      <c r="B16" s="100" t="s">
        <v>346</v>
      </c>
      <c r="C16" s="98" t="s">
        <v>613</v>
      </c>
      <c r="D16" s="106" t="s">
        <v>347</v>
      </c>
      <c r="E16" s="98" t="s">
        <v>348</v>
      </c>
      <c r="F16" s="100" t="s">
        <v>349</v>
      </c>
      <c r="G16" s="100" t="s">
        <v>350</v>
      </c>
      <c r="H16" s="107"/>
      <c r="I16" s="100"/>
      <c r="J16" s="100" t="s">
        <v>250</v>
      </c>
      <c r="K16" s="100"/>
      <c r="L16" s="100"/>
    </row>
    <row r="17" spans="1:12" s="92" customFormat="1" ht="45" x14ac:dyDescent="0.25">
      <c r="A17" s="100">
        <f t="shared" si="1"/>
        <v>16</v>
      </c>
      <c r="B17" s="100" t="s">
        <v>370</v>
      </c>
      <c r="C17" s="100"/>
      <c r="D17" s="99" t="s">
        <v>371</v>
      </c>
      <c r="E17" s="98" t="s">
        <v>372</v>
      </c>
      <c r="F17" s="98" t="s">
        <v>373</v>
      </c>
      <c r="G17" s="100" t="s">
        <v>172</v>
      </c>
      <c r="H17" s="107" t="s">
        <v>374</v>
      </c>
      <c r="I17" s="100" t="s">
        <v>375</v>
      </c>
      <c r="J17" s="100" t="s">
        <v>37</v>
      </c>
      <c r="K17" s="100"/>
      <c r="L17" s="100"/>
    </row>
    <row r="18" spans="1:12" s="95" customFormat="1" ht="45" x14ac:dyDescent="0.25">
      <c r="A18" s="100">
        <f t="shared" si="1"/>
        <v>17</v>
      </c>
      <c r="B18" s="108" t="s">
        <v>383</v>
      </c>
      <c r="C18" s="109"/>
      <c r="D18" s="110" t="s">
        <v>384</v>
      </c>
      <c r="E18" s="111" t="s">
        <v>385</v>
      </c>
      <c r="F18" s="112" t="s">
        <v>386</v>
      </c>
      <c r="G18" s="112" t="s">
        <v>240</v>
      </c>
      <c r="H18" s="109" t="s">
        <v>387</v>
      </c>
      <c r="I18" s="112" t="s">
        <v>388</v>
      </c>
      <c r="J18" s="112" t="s">
        <v>37</v>
      </c>
      <c r="K18" s="109" t="s">
        <v>70</v>
      </c>
      <c r="L18" s="108"/>
    </row>
    <row r="19" spans="1:12" s="92" customFormat="1" ht="60" x14ac:dyDescent="0.25">
      <c r="A19" s="100">
        <f t="shared" si="1"/>
        <v>18</v>
      </c>
      <c r="B19" s="49" t="s">
        <v>393</v>
      </c>
      <c r="C19" s="98" t="s">
        <v>394</v>
      </c>
      <c r="D19" s="113" t="s">
        <v>395</v>
      </c>
      <c r="E19" s="41" t="s">
        <v>206</v>
      </c>
      <c r="F19" s="41" t="s">
        <v>395</v>
      </c>
      <c r="G19" s="98" t="s">
        <v>396</v>
      </c>
      <c r="H19" s="107" t="s">
        <v>652</v>
      </c>
      <c r="I19" s="100"/>
      <c r="J19" s="112" t="s">
        <v>37</v>
      </c>
      <c r="K19" s="100"/>
      <c r="L19" s="100"/>
    </row>
    <row r="20" spans="1:12" s="92" customFormat="1" ht="45" x14ac:dyDescent="0.25">
      <c r="A20" s="100">
        <f t="shared" si="1"/>
        <v>19</v>
      </c>
      <c r="B20" s="114" t="s">
        <v>413</v>
      </c>
      <c r="C20" s="109" t="s">
        <v>70</v>
      </c>
      <c r="D20" s="115" t="s">
        <v>384</v>
      </c>
      <c r="E20" s="116" t="s">
        <v>414</v>
      </c>
      <c r="F20" s="112" t="s">
        <v>415</v>
      </c>
      <c r="G20" s="112" t="s">
        <v>240</v>
      </c>
      <c r="H20" s="109" t="s">
        <v>389</v>
      </c>
      <c r="I20" s="112" t="s">
        <v>388</v>
      </c>
      <c r="J20" s="112" t="s">
        <v>37</v>
      </c>
      <c r="K20" s="112" t="s">
        <v>70</v>
      </c>
      <c r="L20" s="114"/>
    </row>
    <row r="21" spans="1:12" s="92" customFormat="1" ht="59.25" customHeight="1" x14ac:dyDescent="0.25">
      <c r="A21" s="100">
        <f t="shared" si="1"/>
        <v>20</v>
      </c>
      <c r="B21" s="100" t="s">
        <v>435</v>
      </c>
      <c r="C21" s="98" t="s">
        <v>434</v>
      </c>
      <c r="D21" s="99" t="s">
        <v>436</v>
      </c>
      <c r="E21" s="98" t="s">
        <v>437</v>
      </c>
      <c r="F21" s="100" t="s">
        <v>344</v>
      </c>
      <c r="G21" s="100" t="s">
        <v>86</v>
      </c>
      <c r="H21" s="107"/>
      <c r="I21" s="100"/>
      <c r="J21" s="100" t="s">
        <v>250</v>
      </c>
      <c r="K21" s="100"/>
      <c r="L21" s="100"/>
    </row>
    <row r="22" spans="1:12" s="92" customFormat="1" ht="31.5" customHeight="1" x14ac:dyDescent="0.25">
      <c r="A22" s="100">
        <f t="shared" si="1"/>
        <v>21</v>
      </c>
      <c r="B22" s="100" t="s">
        <v>489</v>
      </c>
      <c r="C22" s="98" t="s">
        <v>612</v>
      </c>
      <c r="D22" s="99" t="s">
        <v>490</v>
      </c>
      <c r="E22" s="100" t="s">
        <v>491</v>
      </c>
      <c r="F22" s="98" t="s">
        <v>492</v>
      </c>
      <c r="G22" s="100" t="s">
        <v>78</v>
      </c>
      <c r="H22" s="107" t="s">
        <v>680</v>
      </c>
      <c r="I22" s="100" t="s">
        <v>681</v>
      </c>
      <c r="J22" s="100" t="s">
        <v>37</v>
      </c>
      <c r="K22" s="100"/>
      <c r="L22" s="100"/>
    </row>
    <row r="23" spans="1:12" s="92" customFormat="1" ht="45" x14ac:dyDescent="0.25">
      <c r="A23" s="100">
        <f t="shared" si="1"/>
        <v>22</v>
      </c>
      <c r="B23" s="100" t="s">
        <v>570</v>
      </c>
      <c r="C23" s="100"/>
      <c r="D23" s="106" t="s">
        <v>571</v>
      </c>
      <c r="E23" s="98" t="s">
        <v>572</v>
      </c>
      <c r="F23" s="98" t="s">
        <v>573</v>
      </c>
      <c r="G23" s="100" t="s">
        <v>574</v>
      </c>
      <c r="H23" s="107" t="s">
        <v>575</v>
      </c>
      <c r="I23" s="100" t="s">
        <v>576</v>
      </c>
      <c r="J23" s="100" t="s">
        <v>37</v>
      </c>
      <c r="K23" s="100"/>
      <c r="L23" s="100"/>
    </row>
    <row r="24" spans="1:12" s="92" customFormat="1" ht="30" x14ac:dyDescent="0.25">
      <c r="A24" s="100">
        <f t="shared" si="1"/>
        <v>23</v>
      </c>
      <c r="B24" s="100" t="s">
        <v>616</v>
      </c>
      <c r="C24" s="100" t="s">
        <v>867</v>
      </c>
      <c r="D24" s="106" t="s">
        <v>617</v>
      </c>
      <c r="E24" s="98" t="s">
        <v>618</v>
      </c>
      <c r="F24" s="98" t="s">
        <v>619</v>
      </c>
      <c r="G24" s="100" t="s">
        <v>172</v>
      </c>
      <c r="H24" s="107"/>
      <c r="I24" s="100"/>
      <c r="J24" s="100" t="s">
        <v>250</v>
      </c>
      <c r="K24" s="100"/>
      <c r="L24" s="100"/>
    </row>
    <row r="25" spans="1:12" s="92" customFormat="1" ht="60" x14ac:dyDescent="0.25">
      <c r="A25" s="100">
        <f t="shared" si="1"/>
        <v>24</v>
      </c>
      <c r="B25" s="100" t="s">
        <v>624</v>
      </c>
      <c r="C25" s="98" t="s">
        <v>834</v>
      </c>
      <c r="D25" s="106" t="s">
        <v>625</v>
      </c>
      <c r="E25" s="98" t="s">
        <v>626</v>
      </c>
      <c r="F25" s="98" t="s">
        <v>627</v>
      </c>
      <c r="G25" s="100" t="s">
        <v>240</v>
      </c>
      <c r="H25" s="107"/>
      <c r="I25" s="100"/>
      <c r="J25" s="100" t="s">
        <v>250</v>
      </c>
      <c r="K25" s="100"/>
      <c r="L25" s="100"/>
    </row>
    <row r="26" spans="1:12" s="92" customFormat="1" ht="60" customHeight="1" x14ac:dyDescent="0.25">
      <c r="A26" s="100">
        <f t="shared" si="1"/>
        <v>25</v>
      </c>
      <c r="B26" s="100" t="s">
        <v>628</v>
      </c>
      <c r="C26" s="98" t="s">
        <v>629</v>
      </c>
      <c r="D26" s="106" t="s">
        <v>630</v>
      </c>
      <c r="E26" s="100" t="s">
        <v>631</v>
      </c>
      <c r="F26" s="100" t="s">
        <v>633</v>
      </c>
      <c r="G26" s="98" t="s">
        <v>632</v>
      </c>
      <c r="H26" s="107"/>
      <c r="I26" s="100"/>
      <c r="J26" s="100" t="s">
        <v>250</v>
      </c>
      <c r="K26" s="100"/>
      <c r="L26" s="100"/>
    </row>
    <row r="27" spans="1:12" s="92" customFormat="1" ht="30" x14ac:dyDescent="0.25">
      <c r="A27" s="100">
        <f t="shared" si="1"/>
        <v>26</v>
      </c>
      <c r="B27" s="100" t="s">
        <v>634</v>
      </c>
      <c r="C27" s="135" t="s">
        <v>70</v>
      </c>
      <c r="D27" s="136" t="s">
        <v>635</v>
      </c>
      <c r="E27" s="137" t="s">
        <v>636</v>
      </c>
      <c r="F27" s="135" t="s">
        <v>100</v>
      </c>
      <c r="G27" s="135" t="s">
        <v>101</v>
      </c>
      <c r="H27" s="138" t="s">
        <v>937</v>
      </c>
      <c r="I27" s="135" t="s">
        <v>938</v>
      </c>
      <c r="J27" s="135" t="s">
        <v>37</v>
      </c>
      <c r="K27" s="100"/>
      <c r="L27" s="100"/>
    </row>
    <row r="28" spans="1:12" s="92" customFormat="1" ht="60" x14ac:dyDescent="0.25">
      <c r="A28" s="100">
        <f t="shared" si="1"/>
        <v>27</v>
      </c>
      <c r="B28" s="100" t="s">
        <v>688</v>
      </c>
      <c r="C28" s="98" t="s">
        <v>723</v>
      </c>
      <c r="D28" s="106" t="s">
        <v>689</v>
      </c>
      <c r="E28" s="98" t="s">
        <v>690</v>
      </c>
      <c r="F28" s="98" t="s">
        <v>691</v>
      </c>
      <c r="G28" s="100" t="s">
        <v>692</v>
      </c>
      <c r="H28" s="107" t="s">
        <v>917</v>
      </c>
      <c r="I28" s="100"/>
      <c r="J28" s="100" t="s">
        <v>37</v>
      </c>
      <c r="K28" s="100"/>
      <c r="L28" s="100"/>
    </row>
    <row r="29" spans="1:12" s="92" customFormat="1" x14ac:dyDescent="0.25">
      <c r="A29" s="100">
        <f t="shared" si="1"/>
        <v>28</v>
      </c>
      <c r="B29" s="49" t="s">
        <v>696</v>
      </c>
      <c r="C29" s="49" t="s">
        <v>796</v>
      </c>
      <c r="D29" s="117" t="s">
        <v>697</v>
      </c>
      <c r="E29" s="49" t="s">
        <v>698</v>
      </c>
      <c r="F29" s="49" t="s">
        <v>699</v>
      </c>
      <c r="G29" s="49" t="s">
        <v>700</v>
      </c>
      <c r="H29" s="107"/>
      <c r="I29" s="100"/>
      <c r="J29" s="100" t="s">
        <v>250</v>
      </c>
      <c r="K29" s="100"/>
      <c r="L29" s="100"/>
    </row>
    <row r="30" spans="1:12" s="92" customFormat="1" ht="30" x14ac:dyDescent="0.25">
      <c r="A30" s="100">
        <f t="shared" si="1"/>
        <v>29</v>
      </c>
      <c r="B30" s="49" t="s">
        <v>701</v>
      </c>
      <c r="C30" s="49" t="s">
        <v>795</v>
      </c>
      <c r="D30" s="117" t="s">
        <v>697</v>
      </c>
      <c r="E30" s="49" t="s">
        <v>889</v>
      </c>
      <c r="F30" s="41" t="s">
        <v>703</v>
      </c>
      <c r="G30" s="49" t="s">
        <v>702</v>
      </c>
      <c r="H30" s="107"/>
      <c r="I30" s="100"/>
      <c r="J30" s="100" t="s">
        <v>250</v>
      </c>
      <c r="K30" s="100"/>
      <c r="L30" s="100"/>
    </row>
    <row r="31" spans="1:12" s="92" customFormat="1" ht="30" x14ac:dyDescent="0.25">
      <c r="A31" s="100">
        <f t="shared" si="1"/>
        <v>30</v>
      </c>
      <c r="B31" s="100" t="s">
        <v>707</v>
      </c>
      <c r="C31" s="100"/>
      <c r="D31" s="106" t="s">
        <v>808</v>
      </c>
      <c r="E31" s="100" t="s">
        <v>708</v>
      </c>
      <c r="F31" s="98" t="s">
        <v>709</v>
      </c>
      <c r="G31" s="100" t="s">
        <v>591</v>
      </c>
      <c r="H31" s="107"/>
      <c r="I31" s="100"/>
      <c r="J31" s="100" t="s">
        <v>250</v>
      </c>
      <c r="K31" s="100"/>
      <c r="L31" s="100"/>
    </row>
    <row r="32" spans="1:12" s="92" customFormat="1" ht="30" x14ac:dyDescent="0.25">
      <c r="A32" s="100">
        <f t="shared" si="1"/>
        <v>31</v>
      </c>
      <c r="B32" s="100" t="s">
        <v>717</v>
      </c>
      <c r="C32" s="100" t="s">
        <v>70</v>
      </c>
      <c r="D32" s="106" t="s">
        <v>718</v>
      </c>
      <c r="E32" s="98" t="s">
        <v>719</v>
      </c>
      <c r="F32" s="98" t="s">
        <v>720</v>
      </c>
      <c r="G32" s="100" t="s">
        <v>101</v>
      </c>
      <c r="H32" s="107" t="s">
        <v>721</v>
      </c>
      <c r="I32" s="100" t="s">
        <v>722</v>
      </c>
      <c r="J32" s="100" t="s">
        <v>37</v>
      </c>
      <c r="K32" s="100"/>
      <c r="L32" s="100"/>
    </row>
    <row r="33" spans="1:12" s="92" customFormat="1" ht="45" x14ac:dyDescent="0.25">
      <c r="A33" s="100">
        <f t="shared" si="1"/>
        <v>32</v>
      </c>
      <c r="B33" s="100" t="s">
        <v>787</v>
      </c>
      <c r="C33" s="98" t="s">
        <v>788</v>
      </c>
      <c r="D33" s="99" t="s">
        <v>789</v>
      </c>
      <c r="E33" s="100" t="s">
        <v>790</v>
      </c>
      <c r="F33" s="100" t="s">
        <v>291</v>
      </c>
      <c r="G33" s="100" t="s">
        <v>292</v>
      </c>
      <c r="H33" s="107"/>
      <c r="I33" s="100"/>
      <c r="J33" s="100" t="s">
        <v>250</v>
      </c>
      <c r="K33" s="100"/>
      <c r="L33" s="100"/>
    </row>
    <row r="34" spans="1:12" s="92" customFormat="1" ht="45" x14ac:dyDescent="0.25">
      <c r="A34" s="100">
        <f t="shared" si="1"/>
        <v>33</v>
      </c>
      <c r="B34" s="100" t="s">
        <v>809</v>
      </c>
      <c r="C34" s="100" t="s">
        <v>810</v>
      </c>
      <c r="D34" s="106" t="s">
        <v>473</v>
      </c>
      <c r="E34" s="98" t="s">
        <v>811</v>
      </c>
      <c r="F34" s="98" t="s">
        <v>812</v>
      </c>
      <c r="G34" s="100" t="s">
        <v>813</v>
      </c>
      <c r="H34" s="107"/>
      <c r="I34" s="100"/>
      <c r="J34" s="100" t="s">
        <v>250</v>
      </c>
      <c r="K34" s="100"/>
      <c r="L34" s="100"/>
    </row>
    <row r="35" spans="1:12" s="92" customFormat="1" ht="60" x14ac:dyDescent="0.25">
      <c r="A35" s="100">
        <f t="shared" si="1"/>
        <v>34</v>
      </c>
      <c r="B35" s="100" t="s">
        <v>863</v>
      </c>
      <c r="C35" s="100"/>
      <c r="D35" s="106" t="s">
        <v>770</v>
      </c>
      <c r="E35" s="98" t="s">
        <v>864</v>
      </c>
      <c r="F35" s="98" t="s">
        <v>865</v>
      </c>
      <c r="G35" s="98" t="s">
        <v>866</v>
      </c>
      <c r="H35" s="107"/>
      <c r="I35" s="100"/>
      <c r="J35" s="100" t="s">
        <v>250</v>
      </c>
      <c r="K35" s="100"/>
      <c r="L35" s="100"/>
    </row>
    <row r="36" spans="1:12" s="92" customFormat="1" ht="75" x14ac:dyDescent="0.25">
      <c r="A36" s="100">
        <f t="shared" si="1"/>
        <v>35</v>
      </c>
      <c r="B36" s="100" t="s">
        <v>949</v>
      </c>
      <c r="C36" s="98" t="s">
        <v>954</v>
      </c>
      <c r="D36" s="106" t="s">
        <v>950</v>
      </c>
      <c r="E36" s="98" t="s">
        <v>951</v>
      </c>
      <c r="F36" s="98" t="s">
        <v>952</v>
      </c>
      <c r="G36" s="100" t="s">
        <v>86</v>
      </c>
      <c r="H36" s="107"/>
      <c r="I36" s="100"/>
      <c r="J36" s="100" t="s">
        <v>953</v>
      </c>
      <c r="K36" s="100"/>
      <c r="L36" s="100"/>
    </row>
    <row r="37" spans="1:12" s="92" customFormat="1" ht="45" x14ac:dyDescent="0.25">
      <c r="A37" s="100">
        <f t="shared" si="1"/>
        <v>36</v>
      </c>
      <c r="B37" s="100" t="s">
        <v>958</v>
      </c>
      <c r="C37" s="100"/>
      <c r="D37" s="99" t="s">
        <v>959</v>
      </c>
      <c r="E37" s="98" t="s">
        <v>961</v>
      </c>
      <c r="F37" s="98" t="s">
        <v>960</v>
      </c>
      <c r="G37" s="100" t="s">
        <v>962</v>
      </c>
      <c r="H37" s="107"/>
      <c r="I37" s="100"/>
      <c r="J37" s="100" t="s">
        <v>250</v>
      </c>
      <c r="K37" s="100"/>
      <c r="L37" s="100"/>
    </row>
    <row r="38" spans="1:12" s="92" customFormat="1" ht="45" x14ac:dyDescent="0.25">
      <c r="A38" s="100">
        <f t="shared" si="1"/>
        <v>37</v>
      </c>
      <c r="B38" s="100" t="s">
        <v>988</v>
      </c>
      <c r="C38" s="100"/>
      <c r="D38" s="106" t="s">
        <v>770</v>
      </c>
      <c r="E38" s="98" t="s">
        <v>989</v>
      </c>
      <c r="F38" s="98" t="s">
        <v>990</v>
      </c>
      <c r="G38" s="100" t="s">
        <v>991</v>
      </c>
      <c r="H38" s="107"/>
      <c r="I38" s="100"/>
      <c r="J38" s="100" t="s">
        <v>250</v>
      </c>
      <c r="K38" s="100"/>
      <c r="L38" s="100"/>
    </row>
    <row r="39" spans="1:12" s="92" customFormat="1" ht="135" x14ac:dyDescent="0.25">
      <c r="A39" s="100">
        <f t="shared" si="1"/>
        <v>38</v>
      </c>
      <c r="B39" s="100" t="s">
        <v>1032</v>
      </c>
      <c r="C39" s="98" t="s">
        <v>1036</v>
      </c>
      <c r="D39" s="106" t="s">
        <v>104</v>
      </c>
      <c r="E39" s="100" t="s">
        <v>1033</v>
      </c>
      <c r="F39" s="98" t="s">
        <v>1034</v>
      </c>
      <c r="G39" s="100" t="s">
        <v>1035</v>
      </c>
      <c r="H39" s="107"/>
      <c r="I39" s="100"/>
      <c r="J39" s="98" t="s">
        <v>1037</v>
      </c>
      <c r="K39" s="100"/>
      <c r="L39" s="100"/>
    </row>
    <row r="40" spans="1:12" s="92" customFormat="1" x14ac:dyDescent="0.25">
      <c r="A40" s="100">
        <f t="shared" si="1"/>
        <v>39</v>
      </c>
      <c r="B40" s="100"/>
      <c r="C40" s="100"/>
      <c r="D40" s="106"/>
      <c r="E40" s="100"/>
      <c r="F40" s="100"/>
      <c r="G40" s="100"/>
      <c r="H40" s="107"/>
      <c r="I40" s="100"/>
      <c r="J40" s="100"/>
      <c r="K40" s="100"/>
      <c r="L40" s="100"/>
    </row>
    <row r="41" spans="1:12" s="92" customFormat="1" x14ac:dyDescent="0.25">
      <c r="A41" s="100">
        <f t="shared" si="1"/>
        <v>40</v>
      </c>
      <c r="B41" s="100"/>
      <c r="C41" s="100"/>
      <c r="D41" s="106"/>
      <c r="E41" s="100"/>
      <c r="F41" s="100"/>
      <c r="G41" s="100"/>
      <c r="H41" s="107"/>
      <c r="I41" s="100"/>
      <c r="J41" s="100"/>
      <c r="K41" s="100"/>
      <c r="L41" s="100"/>
    </row>
    <row r="42" spans="1:12" s="92" customFormat="1" x14ac:dyDescent="0.25">
      <c r="A42" s="100">
        <f t="shared" si="1"/>
        <v>41</v>
      </c>
      <c r="B42" s="100"/>
      <c r="C42" s="100"/>
      <c r="D42" s="106"/>
      <c r="E42" s="100"/>
      <c r="F42" s="100"/>
      <c r="G42" s="100"/>
      <c r="H42" s="107"/>
      <c r="I42" s="100"/>
      <c r="J42" s="100"/>
      <c r="K42" s="100"/>
      <c r="L42" s="100"/>
    </row>
    <row r="43" spans="1:12" s="92" customFormat="1" x14ac:dyDescent="0.25">
      <c r="A43" s="100">
        <f t="shared" si="1"/>
        <v>42</v>
      </c>
      <c r="B43" s="100"/>
      <c r="C43" s="100"/>
      <c r="D43" s="106"/>
      <c r="E43" s="100"/>
      <c r="F43" s="100"/>
      <c r="G43" s="100"/>
      <c r="H43" s="107"/>
      <c r="I43" s="100"/>
      <c r="J43" s="100"/>
      <c r="K43" s="100"/>
      <c r="L43" s="100"/>
    </row>
    <row r="44" spans="1:12" s="92" customFormat="1" x14ac:dyDescent="0.25">
      <c r="A44" s="100">
        <f t="shared" si="1"/>
        <v>43</v>
      </c>
      <c r="B44" s="100"/>
      <c r="C44" s="100"/>
      <c r="D44" s="106"/>
      <c r="E44" s="100"/>
      <c r="F44" s="100"/>
      <c r="G44" s="100"/>
      <c r="H44" s="107"/>
      <c r="I44" s="100"/>
      <c r="J44" s="100"/>
      <c r="K44" s="100"/>
      <c r="L44" s="100"/>
    </row>
    <row r="45" spans="1:12" s="92" customFormat="1" x14ac:dyDescent="0.25">
      <c r="A45" s="100">
        <f t="shared" si="1"/>
        <v>44</v>
      </c>
      <c r="B45" s="100"/>
      <c r="C45" s="100"/>
      <c r="D45" s="106"/>
      <c r="E45" s="100"/>
      <c r="F45" s="100"/>
      <c r="G45" s="100"/>
      <c r="H45" s="107"/>
      <c r="I45" s="100"/>
      <c r="J45" s="100"/>
      <c r="K45" s="100"/>
      <c r="L45" s="100"/>
    </row>
    <row r="46" spans="1:12" s="92" customFormat="1" x14ac:dyDescent="0.25">
      <c r="A46" s="100">
        <f t="shared" si="1"/>
        <v>45</v>
      </c>
      <c r="B46" s="100"/>
      <c r="C46" s="100"/>
      <c r="D46" s="106"/>
      <c r="E46" s="100"/>
      <c r="F46" s="100"/>
      <c r="G46" s="100"/>
      <c r="H46" s="107"/>
      <c r="I46" s="100"/>
      <c r="J46" s="100"/>
      <c r="K46" s="100"/>
      <c r="L46" s="100"/>
    </row>
    <row r="47" spans="1:12" s="92" customFormat="1" x14ac:dyDescent="0.25">
      <c r="A47" s="100">
        <f t="shared" si="1"/>
        <v>46</v>
      </c>
      <c r="B47" s="100"/>
      <c r="C47" s="100"/>
      <c r="D47" s="106"/>
      <c r="E47" s="100"/>
      <c r="F47" s="100"/>
      <c r="G47" s="100"/>
      <c r="H47" s="100"/>
      <c r="I47" s="100"/>
      <c r="J47" s="100"/>
      <c r="K47" s="100"/>
      <c r="L47" s="100"/>
    </row>
    <row r="48" spans="1:12" s="92" customFormat="1" x14ac:dyDescent="0.25">
      <c r="A48" s="100">
        <f t="shared" si="1"/>
        <v>47</v>
      </c>
      <c r="B48" s="100"/>
      <c r="C48" s="100"/>
      <c r="D48" s="106"/>
      <c r="E48" s="100"/>
      <c r="F48" s="100"/>
      <c r="G48" s="100"/>
      <c r="H48" s="100"/>
      <c r="I48" s="100"/>
      <c r="J48" s="100"/>
      <c r="K48" s="100"/>
      <c r="L48" s="100"/>
    </row>
    <row r="49" spans="1:12" s="92" customFormat="1" x14ac:dyDescent="0.25">
      <c r="A49" s="100">
        <f t="shared" si="1"/>
        <v>48</v>
      </c>
      <c r="B49" s="100"/>
      <c r="C49" s="100"/>
      <c r="D49" s="106"/>
      <c r="E49" s="100"/>
      <c r="F49" s="100"/>
      <c r="G49" s="100"/>
      <c r="H49" s="100"/>
      <c r="I49" s="100"/>
      <c r="J49" s="100"/>
      <c r="K49" s="100"/>
      <c r="L49" s="100"/>
    </row>
    <row r="50" spans="1:12" s="92" customFormat="1" x14ac:dyDescent="0.25">
      <c r="A50" s="100">
        <f t="shared" si="1"/>
        <v>49</v>
      </c>
      <c r="B50" s="100"/>
      <c r="C50" s="100"/>
      <c r="D50" s="106"/>
      <c r="E50" s="100"/>
      <c r="F50" s="100"/>
      <c r="G50" s="100"/>
      <c r="H50" s="100"/>
      <c r="I50" s="100"/>
      <c r="J50" s="100"/>
      <c r="K50" s="100"/>
      <c r="L50" s="100"/>
    </row>
    <row r="51" spans="1:12" s="92" customFormat="1" x14ac:dyDescent="0.25">
      <c r="A51" s="100">
        <f t="shared" si="1"/>
        <v>50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1:12" s="92" customFormat="1" x14ac:dyDescent="0.25">
      <c r="A52" s="100">
        <f t="shared" si="1"/>
        <v>51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1:12" s="92" customFormat="1" x14ac:dyDescent="0.25">
      <c r="A53" s="100">
        <f t="shared" si="1"/>
        <v>52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1:12" s="92" customFormat="1" x14ac:dyDescent="0.25">
      <c r="A54" s="100">
        <f t="shared" si="1"/>
        <v>53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1:12" s="92" customFormat="1" x14ac:dyDescent="0.25">
      <c r="A55" s="100">
        <f t="shared" si="1"/>
        <v>54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1:12" s="92" customFormat="1" x14ac:dyDescent="0.25">
      <c r="A56" s="100">
        <f t="shared" si="1"/>
        <v>55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1:12" s="92" customFormat="1" x14ac:dyDescent="0.25">
      <c r="A57" s="100">
        <f t="shared" si="1"/>
        <v>56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1:12" s="92" customFormat="1" x14ac:dyDescent="0.25">
      <c r="A58" s="100">
        <f t="shared" si="1"/>
        <v>57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1:12" s="92" customFormat="1" x14ac:dyDescent="0.25">
      <c r="A59" s="100">
        <f t="shared" si="1"/>
        <v>58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1:12" s="92" customFormat="1" x14ac:dyDescent="0.25">
      <c r="A60" s="100">
        <f t="shared" si="1"/>
        <v>59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2" s="92" customFormat="1" x14ac:dyDescent="0.25">
      <c r="A61" s="100">
        <f t="shared" si="1"/>
        <v>60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1:12" s="92" customFormat="1" x14ac:dyDescent="0.25">
      <c r="A62" s="100">
        <f t="shared" si="1"/>
        <v>61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s="92" customFormat="1" x14ac:dyDescent="0.25">
      <c r="A63" s="100">
        <f t="shared" si="1"/>
        <v>62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1:12" s="92" customFormat="1" x14ac:dyDescent="0.25">
      <c r="A64" s="100">
        <f t="shared" si="1"/>
        <v>63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1:12" s="92" customFormat="1" x14ac:dyDescent="0.25">
      <c r="A65" s="100">
        <f t="shared" si="1"/>
        <v>64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1:12" s="92" customFormat="1" x14ac:dyDescent="0.25">
      <c r="A66" s="100">
        <f t="shared" si="1"/>
        <v>65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1:12" s="92" customFormat="1" x14ac:dyDescent="0.25">
      <c r="A67" s="100">
        <f t="shared" si="1"/>
        <v>66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1:12" s="92" customFormat="1" x14ac:dyDescent="0.25">
      <c r="A68" s="100">
        <f t="shared" si="1"/>
        <v>67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1:12" s="92" customFormat="1" x14ac:dyDescent="0.25">
      <c r="A69" s="100">
        <f t="shared" ref="A69:A76" si="2">1+A68</f>
        <v>68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1:12" s="92" customFormat="1" x14ac:dyDescent="0.25">
      <c r="A70" s="100">
        <f t="shared" si="2"/>
        <v>69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1:12" s="92" customFormat="1" x14ac:dyDescent="0.25">
      <c r="A71" s="100">
        <f t="shared" si="2"/>
        <v>70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1:12" s="92" customFormat="1" x14ac:dyDescent="0.25">
      <c r="A72" s="100">
        <f t="shared" si="2"/>
        <v>71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1:12" s="92" customFormat="1" x14ac:dyDescent="0.25">
      <c r="A73" s="100">
        <f t="shared" si="2"/>
        <v>72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1:12" s="92" customFormat="1" x14ac:dyDescent="0.25">
      <c r="A74" s="100">
        <f t="shared" si="2"/>
        <v>73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1:12" ht="15.75" x14ac:dyDescent="0.3">
      <c r="A75" s="44">
        <f t="shared" si="2"/>
        <v>74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12" ht="15.75" x14ac:dyDescent="0.3">
      <c r="A76" s="44">
        <f t="shared" si="2"/>
        <v>75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</sheetData>
  <phoneticPr fontId="12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1394-6216-4C17-BD88-8D1BA63FECC3}">
  <dimension ref="A1:I304"/>
  <sheetViews>
    <sheetView topLeftCell="A70" zoomScale="120" zoomScaleNormal="120" workbookViewId="0">
      <selection activeCell="B70" sqref="B70"/>
    </sheetView>
  </sheetViews>
  <sheetFormatPr defaultRowHeight="15" x14ac:dyDescent="0.25"/>
  <cols>
    <col min="1" max="1" width="5.7109375" customWidth="1"/>
    <col min="2" max="2" width="21" customWidth="1"/>
    <col min="3" max="3" width="29.85546875" style="132" customWidth="1"/>
    <col min="4" max="4" width="47.28515625" customWidth="1"/>
    <col min="5" max="5" width="16.5703125" style="141" customWidth="1"/>
    <col min="6" max="6" width="19" customWidth="1"/>
    <col min="7" max="7" width="16.7109375" customWidth="1"/>
  </cols>
  <sheetData>
    <row r="1" spans="1:7" s="88" customFormat="1" ht="45" x14ac:dyDescent="0.25">
      <c r="A1" s="94" t="s">
        <v>0</v>
      </c>
      <c r="B1" s="94" t="s">
        <v>18</v>
      </c>
      <c r="C1" s="72" t="s">
        <v>19</v>
      </c>
      <c r="D1" s="94" t="s">
        <v>17</v>
      </c>
      <c r="E1" s="94" t="s">
        <v>15</v>
      </c>
      <c r="F1" s="94" t="s">
        <v>10</v>
      </c>
      <c r="G1" s="94" t="s">
        <v>16</v>
      </c>
    </row>
    <row r="2" spans="1:7" s="88" customFormat="1" ht="30" x14ac:dyDescent="0.25">
      <c r="A2" s="93">
        <v>1</v>
      </c>
      <c r="B2" s="93" t="s">
        <v>116</v>
      </c>
      <c r="C2" s="58" t="s">
        <v>117</v>
      </c>
      <c r="D2" s="75" t="s">
        <v>118</v>
      </c>
      <c r="E2" s="71" t="s">
        <v>115</v>
      </c>
      <c r="F2" s="93"/>
      <c r="G2" s="93" t="s">
        <v>119</v>
      </c>
    </row>
    <row r="3" spans="1:7" s="88" customFormat="1" ht="56.25" customHeight="1" x14ac:dyDescent="0.25">
      <c r="A3" s="93">
        <v>2</v>
      </c>
      <c r="B3" s="118" t="s">
        <v>120</v>
      </c>
      <c r="C3" s="70" t="s">
        <v>416</v>
      </c>
      <c r="D3" s="119" t="s">
        <v>121</v>
      </c>
      <c r="E3" s="70" t="s">
        <v>122</v>
      </c>
      <c r="F3" s="118"/>
      <c r="G3" s="93" t="s">
        <v>119</v>
      </c>
    </row>
    <row r="4" spans="1:7" s="88" customFormat="1" ht="43.5" customHeight="1" x14ac:dyDescent="0.25">
      <c r="A4" s="93">
        <v>3</v>
      </c>
      <c r="B4" s="93" t="s">
        <v>126</v>
      </c>
      <c r="C4" s="58" t="s">
        <v>124</v>
      </c>
      <c r="D4" s="75" t="s">
        <v>125</v>
      </c>
      <c r="E4" s="71" t="s">
        <v>123</v>
      </c>
      <c r="F4" s="93"/>
      <c r="G4" s="93" t="s">
        <v>119</v>
      </c>
    </row>
    <row r="5" spans="1:7" s="88" customFormat="1" ht="30" x14ac:dyDescent="0.25">
      <c r="A5" s="93">
        <f t="shared" ref="A5:A68" si="0">1+A4</f>
        <v>4</v>
      </c>
      <c r="B5" s="93" t="s">
        <v>127</v>
      </c>
      <c r="C5" s="58" t="s">
        <v>128</v>
      </c>
      <c r="D5" s="75" t="s">
        <v>129</v>
      </c>
      <c r="E5" s="71" t="s">
        <v>130</v>
      </c>
      <c r="F5" s="93"/>
      <c r="G5" s="93" t="s">
        <v>119</v>
      </c>
    </row>
    <row r="6" spans="1:7" s="88" customFormat="1" ht="25.5" customHeight="1" x14ac:dyDescent="0.25">
      <c r="A6" s="93">
        <f t="shared" si="0"/>
        <v>5</v>
      </c>
      <c r="B6" s="118" t="s">
        <v>131</v>
      </c>
      <c r="C6" s="70" t="s">
        <v>132</v>
      </c>
      <c r="D6" s="119" t="s">
        <v>133</v>
      </c>
      <c r="E6" s="70" t="s">
        <v>134</v>
      </c>
      <c r="F6" s="118"/>
      <c r="G6" s="93" t="s">
        <v>119</v>
      </c>
    </row>
    <row r="7" spans="1:7" s="88" customFormat="1" ht="45" x14ac:dyDescent="0.3">
      <c r="A7" s="93">
        <f t="shared" si="0"/>
        <v>6</v>
      </c>
      <c r="B7" s="120" t="s">
        <v>180</v>
      </c>
      <c r="C7" s="55" t="s">
        <v>181</v>
      </c>
      <c r="D7" s="77" t="s">
        <v>182</v>
      </c>
      <c r="E7" s="55" t="s">
        <v>183</v>
      </c>
      <c r="F7" s="118"/>
      <c r="G7" s="93" t="s">
        <v>119</v>
      </c>
    </row>
    <row r="8" spans="1:7" s="88" customFormat="1" ht="30" x14ac:dyDescent="0.3">
      <c r="A8" s="93">
        <f t="shared" si="0"/>
        <v>7</v>
      </c>
      <c r="B8" s="120" t="s">
        <v>194</v>
      </c>
      <c r="C8" s="55" t="s">
        <v>195</v>
      </c>
      <c r="D8" s="77" t="s">
        <v>196</v>
      </c>
      <c r="E8" s="55" t="s">
        <v>197</v>
      </c>
      <c r="F8" s="118"/>
      <c r="G8" s="93" t="s">
        <v>119</v>
      </c>
    </row>
    <row r="9" spans="1:7" s="88" customFormat="1" ht="45" x14ac:dyDescent="0.25">
      <c r="A9" s="93">
        <f t="shared" si="0"/>
        <v>8</v>
      </c>
      <c r="B9" s="93" t="s">
        <v>322</v>
      </c>
      <c r="C9" s="71" t="s">
        <v>318</v>
      </c>
      <c r="D9" s="75" t="s">
        <v>319</v>
      </c>
      <c r="E9" s="71" t="s">
        <v>356</v>
      </c>
      <c r="F9" s="93"/>
      <c r="G9" s="93" t="s">
        <v>37</v>
      </c>
    </row>
    <row r="10" spans="1:7" s="88" customFormat="1" x14ac:dyDescent="0.25">
      <c r="A10" s="93">
        <f t="shared" si="0"/>
        <v>9</v>
      </c>
      <c r="B10" s="118" t="s">
        <v>376</v>
      </c>
      <c r="C10" s="70" t="s">
        <v>377</v>
      </c>
      <c r="D10" s="118" t="s">
        <v>378</v>
      </c>
      <c r="E10" s="72" t="s">
        <v>379</v>
      </c>
      <c r="F10" s="118"/>
      <c r="G10" s="119" t="s">
        <v>37</v>
      </c>
    </row>
    <row r="11" spans="1:7" s="88" customFormat="1" x14ac:dyDescent="0.25">
      <c r="A11" s="93">
        <f t="shared" si="0"/>
        <v>10</v>
      </c>
      <c r="B11" s="118" t="s">
        <v>382</v>
      </c>
      <c r="C11" s="70" t="s">
        <v>377</v>
      </c>
      <c r="D11" s="118" t="s">
        <v>380</v>
      </c>
      <c r="E11" s="72" t="s">
        <v>381</v>
      </c>
      <c r="F11" s="118"/>
      <c r="G11" s="119" t="s">
        <v>37</v>
      </c>
    </row>
    <row r="12" spans="1:7" s="88" customFormat="1" ht="15.75" x14ac:dyDescent="0.3">
      <c r="A12" s="93">
        <f t="shared" si="0"/>
        <v>11</v>
      </c>
      <c r="B12" s="93" t="s">
        <v>315</v>
      </c>
      <c r="C12" s="71" t="s">
        <v>311</v>
      </c>
      <c r="D12" s="93" t="s">
        <v>312</v>
      </c>
      <c r="E12" s="55" t="s">
        <v>564</v>
      </c>
      <c r="F12" s="93"/>
      <c r="G12" s="119" t="s">
        <v>37</v>
      </c>
    </row>
    <row r="13" spans="1:7" s="88" customFormat="1" ht="15.75" x14ac:dyDescent="0.3">
      <c r="A13" s="93">
        <f t="shared" si="0"/>
        <v>12</v>
      </c>
      <c r="B13" s="93" t="s">
        <v>316</v>
      </c>
      <c r="C13" s="71" t="s">
        <v>311</v>
      </c>
      <c r="D13" s="75" t="s">
        <v>313</v>
      </c>
      <c r="E13" s="55" t="s">
        <v>565</v>
      </c>
      <c r="F13" s="93"/>
      <c r="G13" s="119" t="s">
        <v>37</v>
      </c>
    </row>
    <row r="14" spans="1:7" s="88" customFormat="1" ht="15.75" x14ac:dyDescent="0.3">
      <c r="A14" s="93">
        <f t="shared" si="0"/>
        <v>13</v>
      </c>
      <c r="B14" s="93" t="s">
        <v>317</v>
      </c>
      <c r="C14" s="71" t="s">
        <v>311</v>
      </c>
      <c r="D14" s="93" t="s">
        <v>314</v>
      </c>
      <c r="E14" s="55" t="s">
        <v>566</v>
      </c>
      <c r="F14" s="93"/>
      <c r="G14" s="119" t="s">
        <v>37</v>
      </c>
    </row>
    <row r="15" spans="1:7" s="88" customFormat="1" ht="30" x14ac:dyDescent="0.3">
      <c r="A15" s="93">
        <f t="shared" si="0"/>
        <v>14</v>
      </c>
      <c r="B15" s="93" t="s">
        <v>323</v>
      </c>
      <c r="C15" s="71" t="s">
        <v>320</v>
      </c>
      <c r="D15" s="75" t="s">
        <v>321</v>
      </c>
      <c r="E15" s="55" t="s">
        <v>424</v>
      </c>
      <c r="F15" s="93"/>
      <c r="G15" s="120" t="s">
        <v>119</v>
      </c>
    </row>
    <row r="16" spans="1:7" s="88" customFormat="1" ht="15.75" x14ac:dyDescent="0.3">
      <c r="A16" s="93">
        <f t="shared" si="0"/>
        <v>15</v>
      </c>
      <c r="B16" s="93" t="s">
        <v>324</v>
      </c>
      <c r="C16" s="71" t="s">
        <v>427</v>
      </c>
      <c r="D16" s="75" t="s">
        <v>325</v>
      </c>
      <c r="E16" s="55" t="s">
        <v>466</v>
      </c>
      <c r="F16" s="93"/>
      <c r="G16" s="120" t="s">
        <v>119</v>
      </c>
    </row>
    <row r="17" spans="1:9" s="88" customFormat="1" ht="60" x14ac:dyDescent="0.25">
      <c r="A17" s="93">
        <f t="shared" si="0"/>
        <v>16</v>
      </c>
      <c r="B17" s="93" t="s">
        <v>326</v>
      </c>
      <c r="C17" s="71" t="s">
        <v>327</v>
      </c>
      <c r="D17" s="75" t="s">
        <v>328</v>
      </c>
      <c r="E17" s="71" t="s">
        <v>389</v>
      </c>
      <c r="F17" s="93"/>
      <c r="G17" s="121" t="s">
        <v>37</v>
      </c>
    </row>
    <row r="18" spans="1:9" s="88" customFormat="1" ht="30" x14ac:dyDescent="0.3">
      <c r="A18" s="93">
        <f t="shared" si="0"/>
        <v>17</v>
      </c>
      <c r="B18" s="93" t="s">
        <v>194</v>
      </c>
      <c r="C18" s="58" t="s">
        <v>329</v>
      </c>
      <c r="D18" s="75" t="s">
        <v>330</v>
      </c>
      <c r="E18" s="55" t="s">
        <v>197</v>
      </c>
      <c r="F18" s="93"/>
      <c r="G18" s="121" t="s">
        <v>37</v>
      </c>
    </row>
    <row r="19" spans="1:9" s="88" customFormat="1" ht="60" x14ac:dyDescent="0.3">
      <c r="A19" s="93">
        <f t="shared" si="0"/>
        <v>18</v>
      </c>
      <c r="B19" s="93" t="s">
        <v>331</v>
      </c>
      <c r="C19" s="58" t="s">
        <v>332</v>
      </c>
      <c r="D19" s="75" t="s">
        <v>333</v>
      </c>
      <c r="E19" s="55"/>
      <c r="F19" s="93"/>
      <c r="G19" s="75" t="s">
        <v>340</v>
      </c>
    </row>
    <row r="20" spans="1:9" s="88" customFormat="1" ht="30" x14ac:dyDescent="0.3">
      <c r="A20" s="93">
        <v>19</v>
      </c>
      <c r="B20" s="93" t="s">
        <v>336</v>
      </c>
      <c r="C20" s="58" t="s">
        <v>251</v>
      </c>
      <c r="D20" s="75" t="s">
        <v>337</v>
      </c>
      <c r="E20" s="55" t="s">
        <v>935</v>
      </c>
      <c r="F20" s="93"/>
      <c r="G20" s="75" t="s">
        <v>37</v>
      </c>
    </row>
    <row r="21" spans="1:9" s="88" customFormat="1" ht="30" x14ac:dyDescent="0.25">
      <c r="A21" s="93">
        <f t="shared" si="0"/>
        <v>20</v>
      </c>
      <c r="B21" s="122" t="s">
        <v>338</v>
      </c>
      <c r="C21" s="62" t="s">
        <v>411</v>
      </c>
      <c r="D21" s="83" t="s">
        <v>339</v>
      </c>
      <c r="E21" s="71" t="s">
        <v>412</v>
      </c>
      <c r="F21" s="122"/>
      <c r="G21" s="122" t="s">
        <v>37</v>
      </c>
    </row>
    <row r="22" spans="1:9" s="88" customFormat="1" ht="60" x14ac:dyDescent="0.25">
      <c r="A22" s="93">
        <f t="shared" si="0"/>
        <v>21</v>
      </c>
      <c r="B22" s="93" t="s">
        <v>390</v>
      </c>
      <c r="C22" s="58" t="s">
        <v>391</v>
      </c>
      <c r="D22" s="75" t="s">
        <v>392</v>
      </c>
      <c r="E22" s="56" t="s">
        <v>695</v>
      </c>
      <c r="F22" s="93"/>
      <c r="G22" s="122" t="s">
        <v>37</v>
      </c>
      <c r="I22" s="123"/>
    </row>
    <row r="23" spans="1:9" s="88" customFormat="1" ht="30" x14ac:dyDescent="0.25">
      <c r="A23" s="93">
        <v>22</v>
      </c>
      <c r="B23" s="93" t="s">
        <v>334</v>
      </c>
      <c r="C23" s="58" t="s">
        <v>335</v>
      </c>
      <c r="D23" s="75" t="s">
        <v>614</v>
      </c>
      <c r="E23" s="56" t="s">
        <v>786</v>
      </c>
      <c r="F23" s="93"/>
      <c r="G23" s="75" t="s">
        <v>37</v>
      </c>
    </row>
    <row r="24" spans="1:9" s="88" customFormat="1" ht="45" x14ac:dyDescent="0.3">
      <c r="A24" s="93">
        <v>23</v>
      </c>
      <c r="B24" s="120" t="s">
        <v>418</v>
      </c>
      <c r="C24" s="55" t="s">
        <v>419</v>
      </c>
      <c r="D24" s="77" t="s">
        <v>420</v>
      </c>
      <c r="E24" s="55" t="s">
        <v>667</v>
      </c>
      <c r="F24" s="120"/>
      <c r="G24" s="120" t="s">
        <v>37</v>
      </c>
    </row>
    <row r="25" spans="1:9" s="88" customFormat="1" ht="30" x14ac:dyDescent="0.3">
      <c r="A25" s="93">
        <v>24</v>
      </c>
      <c r="B25" s="120" t="s">
        <v>421</v>
      </c>
      <c r="C25" s="55" t="s">
        <v>422</v>
      </c>
      <c r="D25" s="77" t="s">
        <v>423</v>
      </c>
      <c r="E25" s="55" t="s">
        <v>568</v>
      </c>
      <c r="F25" s="120"/>
      <c r="G25" s="120" t="s">
        <v>37</v>
      </c>
    </row>
    <row r="26" spans="1:9" s="88" customFormat="1" ht="30" x14ac:dyDescent="0.3">
      <c r="A26" s="93">
        <v>25</v>
      </c>
      <c r="B26" s="120" t="s">
        <v>429</v>
      </c>
      <c r="C26" s="55" t="s">
        <v>430</v>
      </c>
      <c r="D26" s="77" t="s">
        <v>444</v>
      </c>
      <c r="E26" s="55" t="s">
        <v>744</v>
      </c>
      <c r="F26" s="120"/>
      <c r="G26" s="120" t="s">
        <v>37</v>
      </c>
    </row>
    <row r="27" spans="1:9" s="88" customFormat="1" ht="60" x14ac:dyDescent="0.3">
      <c r="A27" s="93">
        <v>26</v>
      </c>
      <c r="B27" s="120" t="s">
        <v>438</v>
      </c>
      <c r="C27" s="55" t="s">
        <v>439</v>
      </c>
      <c r="D27" s="77" t="s">
        <v>440</v>
      </c>
      <c r="E27" s="55"/>
      <c r="F27" s="120"/>
      <c r="G27" s="77" t="s">
        <v>546</v>
      </c>
    </row>
    <row r="28" spans="1:9" s="88" customFormat="1" ht="30" x14ac:dyDescent="0.3">
      <c r="A28" s="93">
        <f t="shared" si="0"/>
        <v>27</v>
      </c>
      <c r="B28" s="120" t="s">
        <v>441</v>
      </c>
      <c r="C28" s="55" t="s">
        <v>442</v>
      </c>
      <c r="D28" s="77" t="s">
        <v>443</v>
      </c>
      <c r="E28" s="55" t="s">
        <v>540</v>
      </c>
      <c r="F28" s="120"/>
      <c r="G28" s="120" t="s">
        <v>37</v>
      </c>
    </row>
    <row r="29" spans="1:9" s="88" customFormat="1" ht="15.75" x14ac:dyDescent="0.3">
      <c r="A29" s="93">
        <v>28</v>
      </c>
      <c r="B29" s="120" t="s">
        <v>541</v>
      </c>
      <c r="C29" s="55" t="s">
        <v>542</v>
      </c>
      <c r="D29" s="77" t="s">
        <v>543</v>
      </c>
      <c r="E29" s="55" t="s">
        <v>544</v>
      </c>
      <c r="F29" s="93"/>
      <c r="G29" s="121" t="s">
        <v>37</v>
      </c>
    </row>
    <row r="30" spans="1:9" s="88" customFormat="1" ht="45" x14ac:dyDescent="0.3">
      <c r="A30" s="93">
        <v>29</v>
      </c>
      <c r="B30" s="120" t="s">
        <v>458</v>
      </c>
      <c r="C30" s="55" t="s">
        <v>459</v>
      </c>
      <c r="D30" s="77" t="s">
        <v>460</v>
      </c>
      <c r="E30" s="55"/>
      <c r="F30" s="120"/>
      <c r="G30" s="77" t="s">
        <v>545</v>
      </c>
    </row>
    <row r="31" spans="1:9" s="88" customFormat="1" ht="30" x14ac:dyDescent="0.3">
      <c r="A31" s="93">
        <f t="shared" si="0"/>
        <v>30</v>
      </c>
      <c r="B31" s="120" t="s">
        <v>484</v>
      </c>
      <c r="C31" s="55" t="s">
        <v>485</v>
      </c>
      <c r="D31" s="77" t="s">
        <v>486</v>
      </c>
      <c r="E31" s="55" t="s">
        <v>644</v>
      </c>
      <c r="F31" s="120"/>
      <c r="G31" s="77" t="s">
        <v>37</v>
      </c>
    </row>
    <row r="32" spans="1:9" s="88" customFormat="1" ht="15.75" x14ac:dyDescent="0.3">
      <c r="A32" s="93">
        <f t="shared" si="0"/>
        <v>31</v>
      </c>
      <c r="B32" s="120" t="s">
        <v>499</v>
      </c>
      <c r="C32" s="55" t="s">
        <v>311</v>
      </c>
      <c r="D32" s="120" t="s">
        <v>500</v>
      </c>
      <c r="E32" s="55" t="s">
        <v>501</v>
      </c>
      <c r="F32" s="120"/>
      <c r="G32" s="120" t="s">
        <v>37</v>
      </c>
    </row>
    <row r="33" spans="1:7" s="88" customFormat="1" ht="30" x14ac:dyDescent="0.3">
      <c r="A33" s="93">
        <f t="shared" si="0"/>
        <v>32</v>
      </c>
      <c r="B33" s="120" t="s">
        <v>502</v>
      </c>
      <c r="C33" s="55" t="s">
        <v>311</v>
      </c>
      <c r="D33" s="77" t="s">
        <v>503</v>
      </c>
      <c r="E33" s="55" t="s">
        <v>504</v>
      </c>
      <c r="F33" s="120"/>
      <c r="G33" s="120" t="s">
        <v>37</v>
      </c>
    </row>
    <row r="34" spans="1:7" s="88" customFormat="1" ht="60" x14ac:dyDescent="0.3">
      <c r="A34" s="93">
        <f t="shared" si="0"/>
        <v>33</v>
      </c>
      <c r="B34" s="120" t="s">
        <v>517</v>
      </c>
      <c r="C34" s="55" t="s">
        <v>518</v>
      </c>
      <c r="D34" s="77" t="s">
        <v>519</v>
      </c>
      <c r="E34" s="55"/>
      <c r="F34" s="120"/>
      <c r="G34" s="77" t="s">
        <v>546</v>
      </c>
    </row>
    <row r="35" spans="1:7" s="88" customFormat="1" ht="45" x14ac:dyDescent="0.3">
      <c r="A35" s="93">
        <f t="shared" si="0"/>
        <v>34</v>
      </c>
      <c r="B35" s="120" t="s">
        <v>547</v>
      </c>
      <c r="C35" s="55" t="s">
        <v>548</v>
      </c>
      <c r="D35" s="77" t="s">
        <v>549</v>
      </c>
      <c r="E35" s="55" t="s">
        <v>550</v>
      </c>
      <c r="F35" s="120"/>
      <c r="G35" s="120" t="s">
        <v>37</v>
      </c>
    </row>
    <row r="36" spans="1:7" s="88" customFormat="1" ht="30" x14ac:dyDescent="0.3">
      <c r="A36" s="93">
        <f t="shared" si="0"/>
        <v>35</v>
      </c>
      <c r="B36" s="120" t="s">
        <v>553</v>
      </c>
      <c r="C36" s="57" t="s">
        <v>554</v>
      </c>
      <c r="D36" s="77" t="s">
        <v>555</v>
      </c>
      <c r="E36" s="55" t="s">
        <v>1014</v>
      </c>
      <c r="F36" s="93"/>
      <c r="G36" s="120" t="s">
        <v>37</v>
      </c>
    </row>
    <row r="37" spans="1:7" s="88" customFormat="1" ht="30" x14ac:dyDescent="0.3">
      <c r="A37" s="93">
        <f t="shared" si="0"/>
        <v>36</v>
      </c>
      <c r="B37" s="120" t="s">
        <v>556</v>
      </c>
      <c r="C37" s="55" t="s">
        <v>557</v>
      </c>
      <c r="D37" s="77" t="s">
        <v>558</v>
      </c>
      <c r="E37" s="55" t="s">
        <v>862</v>
      </c>
      <c r="F37" s="120"/>
      <c r="G37" s="120" t="s">
        <v>119</v>
      </c>
    </row>
    <row r="38" spans="1:7" s="88" customFormat="1" ht="45" x14ac:dyDescent="0.3">
      <c r="A38" s="93">
        <f t="shared" si="0"/>
        <v>37</v>
      </c>
      <c r="B38" s="120" t="s">
        <v>577</v>
      </c>
      <c r="C38" s="55" t="s">
        <v>578</v>
      </c>
      <c r="D38" s="120" t="s">
        <v>579</v>
      </c>
      <c r="E38" s="55"/>
      <c r="F38" s="120"/>
      <c r="G38" s="77" t="s">
        <v>802</v>
      </c>
    </row>
    <row r="39" spans="1:7" s="88" customFormat="1" ht="30.75" x14ac:dyDescent="0.3">
      <c r="A39" s="93">
        <f t="shared" si="0"/>
        <v>38</v>
      </c>
      <c r="B39" s="123" t="s">
        <v>621</v>
      </c>
      <c r="C39" s="56" t="s">
        <v>622</v>
      </c>
      <c r="D39" s="80" t="s">
        <v>623</v>
      </c>
      <c r="E39" s="64" t="s">
        <v>674</v>
      </c>
      <c r="F39" s="120"/>
      <c r="G39" s="120" t="s">
        <v>37</v>
      </c>
    </row>
    <row r="40" spans="1:7" s="88" customFormat="1" ht="30" x14ac:dyDescent="0.3">
      <c r="A40" s="93">
        <f t="shared" si="0"/>
        <v>39</v>
      </c>
      <c r="B40" s="120" t="s">
        <v>645</v>
      </c>
      <c r="C40" s="55" t="s">
        <v>128</v>
      </c>
      <c r="D40" s="77" t="s">
        <v>646</v>
      </c>
      <c r="E40" s="55" t="s">
        <v>903</v>
      </c>
      <c r="F40" s="120"/>
      <c r="G40" s="120" t="s">
        <v>37</v>
      </c>
    </row>
    <row r="41" spans="1:7" s="88" customFormat="1" ht="30" x14ac:dyDescent="0.3">
      <c r="A41" s="93">
        <f t="shared" si="0"/>
        <v>40</v>
      </c>
      <c r="B41" s="120" t="s">
        <v>683</v>
      </c>
      <c r="C41" s="55" t="s">
        <v>684</v>
      </c>
      <c r="D41" s="77" t="s">
        <v>686</v>
      </c>
      <c r="E41" s="55" t="s">
        <v>806</v>
      </c>
      <c r="F41" s="120"/>
      <c r="G41" s="120" t="s">
        <v>37</v>
      </c>
    </row>
    <row r="42" spans="1:7" s="88" customFormat="1" ht="45" x14ac:dyDescent="0.3">
      <c r="A42" s="93">
        <f t="shared" si="0"/>
        <v>41</v>
      </c>
      <c r="B42" s="120" t="s">
        <v>685</v>
      </c>
      <c r="C42" s="55" t="s">
        <v>684</v>
      </c>
      <c r="D42" s="77" t="s">
        <v>687</v>
      </c>
      <c r="E42" s="55" t="s">
        <v>807</v>
      </c>
      <c r="F42" s="120"/>
      <c r="G42" s="120" t="s">
        <v>37</v>
      </c>
    </row>
    <row r="43" spans="1:7" s="88" customFormat="1" ht="45" x14ac:dyDescent="0.3">
      <c r="A43" s="93">
        <f t="shared" si="0"/>
        <v>42</v>
      </c>
      <c r="B43" s="120" t="s">
        <v>704</v>
      </c>
      <c r="C43" s="55" t="s">
        <v>705</v>
      </c>
      <c r="D43" s="77" t="s">
        <v>706</v>
      </c>
      <c r="E43" s="55" t="s">
        <v>855</v>
      </c>
      <c r="F43" s="120"/>
      <c r="G43" s="120" t="s">
        <v>37</v>
      </c>
    </row>
    <row r="44" spans="1:7" s="88" customFormat="1" ht="30" x14ac:dyDescent="0.3">
      <c r="A44" s="93">
        <f t="shared" si="0"/>
        <v>43</v>
      </c>
      <c r="B44" s="120" t="s">
        <v>724</v>
      </c>
      <c r="C44" s="55" t="s">
        <v>697</v>
      </c>
      <c r="D44" s="77" t="s">
        <v>725</v>
      </c>
      <c r="E44" s="128" t="s">
        <v>868</v>
      </c>
      <c r="F44" s="93"/>
      <c r="G44" s="120" t="s">
        <v>37</v>
      </c>
    </row>
    <row r="45" spans="1:7" s="88" customFormat="1" ht="60" x14ac:dyDescent="0.3">
      <c r="A45" s="93">
        <f t="shared" si="0"/>
        <v>44</v>
      </c>
      <c r="B45" s="120" t="s">
        <v>741</v>
      </c>
      <c r="C45" s="55" t="s">
        <v>485</v>
      </c>
      <c r="D45" s="77" t="s">
        <v>742</v>
      </c>
      <c r="E45" s="55" t="s">
        <v>743</v>
      </c>
      <c r="F45" s="120"/>
      <c r="G45" s="120" t="s">
        <v>37</v>
      </c>
    </row>
    <row r="46" spans="1:7" s="88" customFormat="1" ht="75" x14ac:dyDescent="0.3">
      <c r="A46" s="93">
        <f t="shared" si="0"/>
        <v>45</v>
      </c>
      <c r="B46" s="120" t="s">
        <v>933</v>
      </c>
      <c r="C46" s="57" t="s">
        <v>1009</v>
      </c>
      <c r="D46" s="77" t="s">
        <v>934</v>
      </c>
      <c r="E46" s="55" t="s">
        <v>1007</v>
      </c>
      <c r="F46" s="120"/>
      <c r="G46" s="77" t="s">
        <v>1008</v>
      </c>
    </row>
    <row r="47" spans="1:7" s="88" customFormat="1" ht="30" x14ac:dyDescent="0.3">
      <c r="A47" s="93">
        <f t="shared" si="0"/>
        <v>46</v>
      </c>
      <c r="B47" s="120" t="s">
        <v>758</v>
      </c>
      <c r="C47" s="55" t="s">
        <v>459</v>
      </c>
      <c r="D47" s="77" t="s">
        <v>759</v>
      </c>
      <c r="E47" s="55"/>
      <c r="F47" s="120"/>
      <c r="G47" s="120" t="s">
        <v>250</v>
      </c>
    </row>
    <row r="48" spans="1:7" s="85" customFormat="1" ht="45" x14ac:dyDescent="0.3">
      <c r="A48" s="93">
        <f t="shared" si="0"/>
        <v>47</v>
      </c>
      <c r="B48" s="77" t="s">
        <v>438</v>
      </c>
      <c r="C48" s="57" t="s">
        <v>770</v>
      </c>
      <c r="D48" s="77" t="s">
        <v>771</v>
      </c>
      <c r="E48" s="57"/>
      <c r="F48" s="77"/>
      <c r="G48" s="77" t="s">
        <v>250</v>
      </c>
    </row>
    <row r="49" spans="1:7" s="88" customFormat="1" ht="15.75" x14ac:dyDescent="0.3">
      <c r="A49" s="93">
        <f t="shared" si="0"/>
        <v>48</v>
      </c>
      <c r="B49" s="120" t="s">
        <v>772</v>
      </c>
      <c r="C49" s="55" t="s">
        <v>773</v>
      </c>
      <c r="D49" s="120" t="s">
        <v>774</v>
      </c>
      <c r="E49" s="55" t="s">
        <v>861</v>
      </c>
      <c r="F49" s="120"/>
      <c r="G49" s="120" t="s">
        <v>37</v>
      </c>
    </row>
    <row r="50" spans="1:7" s="88" customFormat="1" ht="45" x14ac:dyDescent="0.3">
      <c r="A50" s="93">
        <f t="shared" si="0"/>
        <v>49</v>
      </c>
      <c r="B50" s="120" t="s">
        <v>828</v>
      </c>
      <c r="C50" s="55" t="s">
        <v>829</v>
      </c>
      <c r="D50" s="77" t="s">
        <v>830</v>
      </c>
      <c r="E50" s="55" t="s">
        <v>926</v>
      </c>
      <c r="F50" s="120"/>
      <c r="G50" s="120" t="s">
        <v>37</v>
      </c>
    </row>
    <row r="51" spans="1:7" s="88" customFormat="1" ht="30" x14ac:dyDescent="0.3">
      <c r="A51" s="93">
        <f t="shared" si="0"/>
        <v>50</v>
      </c>
      <c r="B51" s="120" t="s">
        <v>831</v>
      </c>
      <c r="C51" s="55" t="s">
        <v>832</v>
      </c>
      <c r="D51" s="77" t="s">
        <v>833</v>
      </c>
      <c r="E51" s="55" t="s">
        <v>955</v>
      </c>
      <c r="F51" s="120"/>
      <c r="G51" s="120" t="s">
        <v>37</v>
      </c>
    </row>
    <row r="52" spans="1:7" s="88" customFormat="1" ht="30" x14ac:dyDescent="0.3">
      <c r="A52" s="93">
        <f t="shared" si="0"/>
        <v>51</v>
      </c>
      <c r="B52" s="120" t="s">
        <v>880</v>
      </c>
      <c r="C52" s="57" t="s">
        <v>770</v>
      </c>
      <c r="D52" s="77" t="s">
        <v>881</v>
      </c>
      <c r="E52" s="55" t="s">
        <v>1013</v>
      </c>
      <c r="F52" s="93"/>
      <c r="G52" s="120" t="s">
        <v>37</v>
      </c>
    </row>
    <row r="53" spans="1:7" s="88" customFormat="1" ht="105" x14ac:dyDescent="0.3">
      <c r="A53" s="93">
        <f t="shared" si="0"/>
        <v>52</v>
      </c>
      <c r="B53" s="120" t="s">
        <v>882</v>
      </c>
      <c r="C53" s="55" t="s">
        <v>883</v>
      </c>
      <c r="D53" s="77" t="s">
        <v>884</v>
      </c>
      <c r="E53" s="134" t="s">
        <v>70</v>
      </c>
      <c r="F53" s="120"/>
      <c r="G53" s="77" t="s">
        <v>936</v>
      </c>
    </row>
    <row r="54" spans="1:7" s="88" customFormat="1" ht="105" x14ac:dyDescent="0.3">
      <c r="A54" s="93">
        <f t="shared" si="0"/>
        <v>53</v>
      </c>
      <c r="B54" s="77" t="s">
        <v>885</v>
      </c>
      <c r="C54" s="57" t="s">
        <v>886</v>
      </c>
      <c r="D54" s="77" t="s">
        <v>887</v>
      </c>
      <c r="E54" s="57"/>
      <c r="F54" s="77"/>
      <c r="G54" s="77" t="s">
        <v>888</v>
      </c>
    </row>
    <row r="55" spans="1:7" s="88" customFormat="1" ht="45" x14ac:dyDescent="0.3">
      <c r="A55" s="93">
        <f t="shared" si="0"/>
        <v>54</v>
      </c>
      <c r="B55" s="77" t="s">
        <v>776</v>
      </c>
      <c r="C55" s="57" t="s">
        <v>777</v>
      </c>
      <c r="D55" s="77" t="s">
        <v>890</v>
      </c>
      <c r="E55" s="57" t="s">
        <v>1023</v>
      </c>
      <c r="F55" s="120"/>
      <c r="G55" s="120" t="s">
        <v>119</v>
      </c>
    </row>
    <row r="56" spans="1:7" s="88" customFormat="1" ht="30" x14ac:dyDescent="0.3">
      <c r="A56" s="93">
        <f t="shared" si="0"/>
        <v>55</v>
      </c>
      <c r="B56" s="77" t="s">
        <v>891</v>
      </c>
      <c r="C56" s="57" t="s">
        <v>892</v>
      </c>
      <c r="D56" s="77" t="s">
        <v>893</v>
      </c>
      <c r="E56" s="89"/>
      <c r="F56" s="120"/>
      <c r="G56" s="77" t="s">
        <v>894</v>
      </c>
    </row>
    <row r="57" spans="1:7" s="88" customFormat="1" ht="30" x14ac:dyDescent="0.3">
      <c r="A57" s="93">
        <f t="shared" si="0"/>
        <v>56</v>
      </c>
      <c r="B57" s="77" t="s">
        <v>895</v>
      </c>
      <c r="C57" s="57" t="s">
        <v>896</v>
      </c>
      <c r="D57" s="77" t="s">
        <v>897</v>
      </c>
      <c r="E57" s="89"/>
      <c r="F57" s="93"/>
      <c r="G57" s="120" t="s">
        <v>250</v>
      </c>
    </row>
    <row r="58" spans="1:7" s="88" customFormat="1" ht="15.75" x14ac:dyDescent="0.3">
      <c r="A58" s="93">
        <f t="shared" si="0"/>
        <v>57</v>
      </c>
      <c r="B58" s="77" t="s">
        <v>927</v>
      </c>
      <c r="C58" s="57" t="s">
        <v>896</v>
      </c>
      <c r="D58" s="77" t="s">
        <v>918</v>
      </c>
      <c r="E58" s="89"/>
      <c r="F58" s="93"/>
      <c r="G58" s="120" t="s">
        <v>250</v>
      </c>
    </row>
    <row r="59" spans="1:7" s="88" customFormat="1" ht="30" x14ac:dyDescent="0.3">
      <c r="A59" s="93">
        <f t="shared" si="0"/>
        <v>58</v>
      </c>
      <c r="B59" s="77" t="s">
        <v>899</v>
      </c>
      <c r="C59" s="57" t="s">
        <v>900</v>
      </c>
      <c r="D59" s="77" t="s">
        <v>901</v>
      </c>
      <c r="E59" s="89" t="s">
        <v>966</v>
      </c>
      <c r="F59" s="77"/>
      <c r="G59" s="120" t="s">
        <v>119</v>
      </c>
    </row>
    <row r="60" spans="1:7" s="88" customFormat="1" ht="45" x14ac:dyDescent="0.3">
      <c r="A60" s="93">
        <f t="shared" si="0"/>
        <v>59</v>
      </c>
      <c r="B60" s="77" t="s">
        <v>909</v>
      </c>
      <c r="C60" s="57" t="s">
        <v>908</v>
      </c>
      <c r="D60" s="77" t="s">
        <v>919</v>
      </c>
      <c r="E60" s="89"/>
      <c r="F60" s="93"/>
      <c r="G60" s="77" t="s">
        <v>1025</v>
      </c>
    </row>
    <row r="61" spans="1:7" s="88" customFormat="1" ht="30" x14ac:dyDescent="0.3">
      <c r="A61" s="93">
        <f t="shared" si="0"/>
        <v>60</v>
      </c>
      <c r="B61" s="77" t="s">
        <v>910</v>
      </c>
      <c r="C61" s="57" t="s">
        <v>911</v>
      </c>
      <c r="D61" s="77" t="s">
        <v>912</v>
      </c>
      <c r="E61" s="89"/>
      <c r="F61" s="120"/>
      <c r="G61" s="120" t="s">
        <v>250</v>
      </c>
    </row>
    <row r="62" spans="1:7" s="88" customFormat="1" ht="30" x14ac:dyDescent="0.3">
      <c r="A62" s="93">
        <f t="shared" si="0"/>
        <v>61</v>
      </c>
      <c r="B62" s="77" t="s">
        <v>923</v>
      </c>
      <c r="C62" s="57" t="s">
        <v>924</v>
      </c>
      <c r="D62" s="77" t="s">
        <v>925</v>
      </c>
      <c r="E62" s="89" t="s">
        <v>940</v>
      </c>
      <c r="F62" s="77"/>
      <c r="G62" s="77" t="s">
        <v>37</v>
      </c>
    </row>
    <row r="63" spans="1:7" s="88" customFormat="1" ht="30" x14ac:dyDescent="0.3">
      <c r="A63" s="93">
        <f t="shared" si="0"/>
        <v>62</v>
      </c>
      <c r="B63" s="77" t="s">
        <v>946</v>
      </c>
      <c r="C63" s="57" t="s">
        <v>947</v>
      </c>
      <c r="D63" s="77" t="s">
        <v>948</v>
      </c>
      <c r="E63" s="89"/>
      <c r="F63" s="77"/>
      <c r="G63" s="77" t="s">
        <v>250</v>
      </c>
    </row>
    <row r="64" spans="1:7" s="88" customFormat="1" ht="30" x14ac:dyDescent="0.3">
      <c r="A64" s="93">
        <f t="shared" si="0"/>
        <v>63</v>
      </c>
      <c r="B64" s="77" t="s">
        <v>910</v>
      </c>
      <c r="C64" s="57" t="s">
        <v>956</v>
      </c>
      <c r="D64" s="77" t="s">
        <v>957</v>
      </c>
      <c r="E64" s="89"/>
      <c r="F64" s="77"/>
      <c r="G64" s="77" t="s">
        <v>250</v>
      </c>
    </row>
    <row r="65" spans="1:7" s="88" customFormat="1" ht="30" x14ac:dyDescent="0.3">
      <c r="A65" s="93">
        <f t="shared" si="0"/>
        <v>64</v>
      </c>
      <c r="B65" s="77" t="s">
        <v>972</v>
      </c>
      <c r="C65" s="57" t="s">
        <v>578</v>
      </c>
      <c r="D65" s="77" t="s">
        <v>973</v>
      </c>
      <c r="E65" s="89"/>
      <c r="F65" s="77"/>
      <c r="G65" s="77" t="s">
        <v>974</v>
      </c>
    </row>
    <row r="66" spans="1:7" s="88" customFormat="1" ht="30" x14ac:dyDescent="0.3">
      <c r="A66" s="93">
        <f t="shared" si="0"/>
        <v>65</v>
      </c>
      <c r="B66" s="77" t="s">
        <v>976</v>
      </c>
      <c r="C66" s="57" t="s">
        <v>578</v>
      </c>
      <c r="D66" s="77" t="s">
        <v>977</v>
      </c>
      <c r="E66" s="89"/>
      <c r="F66" s="77"/>
      <c r="G66" s="77" t="s">
        <v>975</v>
      </c>
    </row>
    <row r="67" spans="1:7" s="88" customFormat="1" ht="45" x14ac:dyDescent="0.3">
      <c r="A67" s="93">
        <f t="shared" si="0"/>
        <v>66</v>
      </c>
      <c r="B67" s="77" t="s">
        <v>1004</v>
      </c>
      <c r="C67" s="57" t="s">
        <v>1005</v>
      </c>
      <c r="D67" s="77" t="s">
        <v>1006</v>
      </c>
      <c r="E67" s="89"/>
      <c r="F67" s="77"/>
      <c r="G67" s="77" t="s">
        <v>250</v>
      </c>
    </row>
    <row r="68" spans="1:7" s="88" customFormat="1" ht="30" x14ac:dyDescent="0.3">
      <c r="A68" s="93">
        <f t="shared" si="0"/>
        <v>67</v>
      </c>
      <c r="B68" s="77" t="s">
        <v>1010</v>
      </c>
      <c r="C68" s="57" t="s">
        <v>1012</v>
      </c>
      <c r="D68" s="77" t="s">
        <v>1011</v>
      </c>
      <c r="E68" s="89"/>
      <c r="F68" s="77"/>
      <c r="G68" s="77" t="s">
        <v>250</v>
      </c>
    </row>
    <row r="69" spans="1:7" s="88" customFormat="1" ht="45" x14ac:dyDescent="0.3">
      <c r="A69" s="93">
        <f t="shared" ref="A69" si="1">1+A68</f>
        <v>68</v>
      </c>
      <c r="B69" s="77" t="s">
        <v>1015</v>
      </c>
      <c r="C69" s="57" t="s">
        <v>1016</v>
      </c>
      <c r="D69" s="77" t="s">
        <v>1017</v>
      </c>
      <c r="E69" s="89" t="s">
        <v>1024</v>
      </c>
      <c r="F69" s="77"/>
      <c r="G69" s="77" t="s">
        <v>37</v>
      </c>
    </row>
    <row r="70" spans="1:7" s="88" customFormat="1" ht="105" x14ac:dyDescent="0.3">
      <c r="A70" s="77"/>
      <c r="B70" s="77" t="s">
        <v>1026</v>
      </c>
      <c r="C70" s="57" t="s">
        <v>1027</v>
      </c>
      <c r="D70" s="77" t="s">
        <v>1028</v>
      </c>
      <c r="E70" s="89"/>
      <c r="F70" s="77"/>
      <c r="G70" s="77" t="s">
        <v>250</v>
      </c>
    </row>
    <row r="71" spans="1:7" s="88" customFormat="1" ht="15.75" x14ac:dyDescent="0.3">
      <c r="A71" s="77"/>
      <c r="B71" s="77"/>
      <c r="C71" s="57"/>
      <c r="D71" s="77"/>
      <c r="E71" s="89"/>
      <c r="F71" s="77"/>
      <c r="G71" s="77"/>
    </row>
    <row r="72" spans="1:7" s="88" customFormat="1" ht="15.75" x14ac:dyDescent="0.3">
      <c r="A72" s="77"/>
      <c r="B72" s="77"/>
      <c r="C72" s="57"/>
      <c r="D72" s="77"/>
      <c r="E72" s="89"/>
      <c r="F72" s="77"/>
      <c r="G72" s="77"/>
    </row>
    <row r="73" spans="1:7" s="88" customFormat="1" ht="15.75" x14ac:dyDescent="0.3">
      <c r="A73" s="77"/>
      <c r="B73" s="77"/>
      <c r="C73" s="57"/>
      <c r="D73" s="77"/>
      <c r="E73" s="89"/>
      <c r="F73" s="77"/>
      <c r="G73" s="77"/>
    </row>
    <row r="74" spans="1:7" s="88" customFormat="1" ht="15.75" x14ac:dyDescent="0.3">
      <c r="A74" s="77"/>
      <c r="B74" s="77"/>
      <c r="C74" s="57"/>
      <c r="D74" s="77"/>
      <c r="E74" s="89"/>
      <c r="F74" s="77"/>
      <c r="G74" s="77"/>
    </row>
    <row r="75" spans="1:7" s="88" customFormat="1" ht="15.75" x14ac:dyDescent="0.3">
      <c r="A75" s="77"/>
      <c r="B75" s="77"/>
      <c r="C75" s="57"/>
      <c r="D75" s="77"/>
      <c r="E75" s="89"/>
      <c r="F75" s="77"/>
      <c r="G75" s="77"/>
    </row>
    <row r="76" spans="1:7" s="88" customFormat="1" ht="15.75" x14ac:dyDescent="0.3">
      <c r="A76" s="77"/>
      <c r="B76" s="77"/>
      <c r="C76" s="57"/>
      <c r="D76" s="77"/>
      <c r="E76" s="89"/>
      <c r="F76" s="77"/>
      <c r="G76" s="77"/>
    </row>
    <row r="77" spans="1:7" s="88" customFormat="1" ht="15.75" x14ac:dyDescent="0.3">
      <c r="A77" s="77"/>
      <c r="B77" s="77"/>
      <c r="C77" s="57"/>
      <c r="D77" s="77"/>
      <c r="E77" s="89"/>
      <c r="F77" s="77"/>
      <c r="G77" s="77"/>
    </row>
    <row r="78" spans="1:7" s="88" customFormat="1" ht="15.75" x14ac:dyDescent="0.3">
      <c r="A78" s="77"/>
      <c r="B78" s="77"/>
      <c r="C78" s="57"/>
      <c r="D78" s="77"/>
      <c r="E78" s="89"/>
      <c r="F78" s="77"/>
      <c r="G78" s="77"/>
    </row>
    <row r="79" spans="1:7" s="88" customFormat="1" ht="15.75" x14ac:dyDescent="0.3">
      <c r="A79" s="77"/>
      <c r="B79" s="77"/>
      <c r="C79" s="57"/>
      <c r="D79" s="77"/>
      <c r="E79" s="89"/>
      <c r="F79" s="77"/>
      <c r="G79" s="77"/>
    </row>
    <row r="80" spans="1:7" ht="15.75" x14ac:dyDescent="0.3">
      <c r="A80" s="129"/>
      <c r="B80" s="129"/>
      <c r="C80" s="130"/>
      <c r="D80" s="129"/>
      <c r="E80" s="139"/>
      <c r="F80" s="129"/>
      <c r="G80" s="129"/>
    </row>
    <row r="81" spans="1:7" ht="15.75" x14ac:dyDescent="0.3">
      <c r="A81" s="129"/>
      <c r="B81" s="129"/>
      <c r="C81" s="130"/>
      <c r="D81" s="129"/>
      <c r="E81" s="139"/>
      <c r="F81" s="129"/>
      <c r="G81" s="129"/>
    </row>
    <row r="82" spans="1:7" ht="15.75" x14ac:dyDescent="0.3">
      <c r="A82" s="129"/>
      <c r="B82" s="129"/>
      <c r="C82" s="130"/>
      <c r="D82" s="129"/>
      <c r="E82" s="139"/>
      <c r="F82" s="129"/>
      <c r="G82" s="129"/>
    </row>
    <row r="83" spans="1:7" ht="15.75" x14ac:dyDescent="0.3">
      <c r="A83" s="129"/>
      <c r="B83" s="129"/>
      <c r="C83" s="130"/>
      <c r="D83" s="129"/>
      <c r="E83" s="139"/>
      <c r="F83" s="129"/>
      <c r="G83" s="129"/>
    </row>
    <row r="84" spans="1:7" ht="15.75" x14ac:dyDescent="0.3">
      <c r="A84" s="129"/>
      <c r="B84" s="129"/>
      <c r="C84" s="130"/>
      <c r="D84" s="129"/>
      <c r="E84" s="139"/>
      <c r="F84" s="129"/>
      <c r="G84" s="129"/>
    </row>
    <row r="85" spans="1:7" ht="15.75" x14ac:dyDescent="0.3">
      <c r="A85" s="129"/>
      <c r="B85" s="129"/>
      <c r="C85" s="130"/>
      <c r="D85" s="129"/>
      <c r="E85" s="139"/>
      <c r="F85" s="129"/>
      <c r="G85" s="129"/>
    </row>
    <row r="86" spans="1:7" ht="15.75" x14ac:dyDescent="0.3">
      <c r="A86" s="129"/>
      <c r="B86" s="129"/>
      <c r="C86" s="130"/>
      <c r="D86" s="129"/>
      <c r="E86" s="139"/>
      <c r="F86" s="129"/>
      <c r="G86" s="129"/>
    </row>
    <row r="87" spans="1:7" ht="15.75" x14ac:dyDescent="0.3">
      <c r="A87" s="129"/>
      <c r="B87" s="129"/>
      <c r="C87" s="130"/>
      <c r="D87" s="129"/>
      <c r="E87" s="139"/>
      <c r="F87" s="129"/>
      <c r="G87" s="129"/>
    </row>
    <row r="88" spans="1:7" ht="15.75" x14ac:dyDescent="0.3">
      <c r="A88" s="129"/>
      <c r="B88" s="129"/>
      <c r="C88" s="130"/>
      <c r="D88" s="129"/>
      <c r="E88" s="139"/>
      <c r="F88" s="129"/>
      <c r="G88" s="129"/>
    </row>
    <row r="89" spans="1:7" ht="15.75" x14ac:dyDescent="0.3">
      <c r="A89" s="45"/>
      <c r="B89" s="45"/>
      <c r="C89" s="131"/>
      <c r="D89" s="45"/>
      <c r="E89" s="140"/>
      <c r="F89" s="45"/>
      <c r="G89" s="45"/>
    </row>
    <row r="90" spans="1:7" ht="15.75" x14ac:dyDescent="0.3">
      <c r="A90" s="45"/>
      <c r="B90" s="45"/>
      <c r="C90" s="131"/>
      <c r="D90" s="45"/>
      <c r="E90" s="140"/>
      <c r="F90" s="45"/>
      <c r="G90" s="45"/>
    </row>
    <row r="91" spans="1:7" ht="15.75" x14ac:dyDescent="0.3">
      <c r="A91" s="45"/>
      <c r="B91" s="45"/>
      <c r="C91" s="131"/>
      <c r="D91" s="45"/>
      <c r="E91" s="140"/>
      <c r="F91" s="45"/>
      <c r="G91" s="45"/>
    </row>
    <row r="92" spans="1:7" ht="15.75" x14ac:dyDescent="0.3">
      <c r="A92" s="45"/>
      <c r="B92" s="45"/>
      <c r="C92" s="131"/>
      <c r="D92" s="45"/>
      <c r="E92" s="140"/>
      <c r="F92" s="45"/>
      <c r="G92" s="45"/>
    </row>
    <row r="93" spans="1:7" ht="15.75" x14ac:dyDescent="0.3">
      <c r="A93" s="45"/>
      <c r="B93" s="45"/>
      <c r="C93" s="131"/>
      <c r="D93" s="45"/>
      <c r="E93" s="140"/>
      <c r="F93" s="45"/>
      <c r="G93" s="45"/>
    </row>
    <row r="94" spans="1:7" ht="15.75" x14ac:dyDescent="0.3">
      <c r="A94" s="45"/>
      <c r="B94" s="45"/>
      <c r="C94" s="131"/>
      <c r="D94" s="45"/>
      <c r="E94" s="140"/>
      <c r="F94" s="45"/>
      <c r="G94" s="45"/>
    </row>
    <row r="95" spans="1:7" ht="15.75" x14ac:dyDescent="0.3">
      <c r="A95" s="45"/>
      <c r="B95" s="45"/>
      <c r="C95" s="131"/>
      <c r="D95" s="45"/>
      <c r="E95" s="140"/>
      <c r="F95" s="45"/>
      <c r="G95" s="45"/>
    </row>
    <row r="96" spans="1:7" ht="15.75" x14ac:dyDescent="0.3">
      <c r="A96" s="45"/>
      <c r="B96" s="45"/>
      <c r="C96" s="131"/>
      <c r="D96" s="45"/>
      <c r="E96" s="140"/>
      <c r="F96" s="45"/>
      <c r="G96" s="45"/>
    </row>
    <row r="97" spans="1:7" ht="15.75" x14ac:dyDescent="0.3">
      <c r="A97" s="45"/>
      <c r="B97" s="45"/>
      <c r="C97" s="131"/>
      <c r="D97" s="45"/>
      <c r="E97" s="140"/>
      <c r="F97" s="45"/>
      <c r="G97" s="45"/>
    </row>
    <row r="98" spans="1:7" ht="15.75" x14ac:dyDescent="0.3">
      <c r="A98" s="45"/>
      <c r="B98" s="45"/>
      <c r="C98" s="131"/>
      <c r="D98" s="45"/>
      <c r="E98" s="140"/>
      <c r="F98" s="45"/>
      <c r="G98" s="45"/>
    </row>
    <row r="99" spans="1:7" ht="15.75" x14ac:dyDescent="0.3">
      <c r="A99" s="45"/>
      <c r="B99" s="45"/>
      <c r="C99" s="131"/>
      <c r="D99" s="45"/>
      <c r="E99" s="140"/>
      <c r="F99" s="45"/>
      <c r="G99" s="45"/>
    </row>
    <row r="100" spans="1:7" ht="15.75" x14ac:dyDescent="0.3">
      <c r="A100" s="45"/>
      <c r="B100" s="45"/>
      <c r="C100" s="131"/>
      <c r="D100" s="45"/>
      <c r="E100" s="140"/>
      <c r="F100" s="45"/>
      <c r="G100" s="45"/>
    </row>
    <row r="101" spans="1:7" ht="15.75" x14ac:dyDescent="0.3">
      <c r="A101" s="45"/>
      <c r="B101" s="45"/>
      <c r="C101" s="131"/>
      <c r="D101" s="45"/>
      <c r="E101" s="140"/>
      <c r="F101" s="45"/>
      <c r="G101" s="45"/>
    </row>
    <row r="102" spans="1:7" ht="15.75" x14ac:dyDescent="0.3">
      <c r="A102" s="45"/>
      <c r="B102" s="45"/>
      <c r="C102" s="131"/>
      <c r="D102" s="45"/>
      <c r="E102" s="140"/>
      <c r="F102" s="45"/>
      <c r="G102" s="45"/>
    </row>
    <row r="103" spans="1:7" ht="15.75" x14ac:dyDescent="0.3">
      <c r="A103" s="45"/>
      <c r="B103" s="45"/>
      <c r="C103" s="131"/>
      <c r="D103" s="45"/>
      <c r="E103" s="140"/>
      <c r="F103" s="45"/>
      <c r="G103" s="45"/>
    </row>
    <row r="104" spans="1:7" ht="15.75" x14ac:dyDescent="0.3">
      <c r="A104" s="45"/>
      <c r="B104" s="45"/>
      <c r="C104" s="131"/>
      <c r="D104" s="45"/>
      <c r="E104" s="140"/>
      <c r="F104" s="45"/>
      <c r="G104" s="45"/>
    </row>
    <row r="105" spans="1:7" ht="15.75" x14ac:dyDescent="0.3">
      <c r="A105" s="45"/>
      <c r="B105" s="45"/>
      <c r="C105" s="131"/>
      <c r="D105" s="45"/>
      <c r="E105" s="140"/>
      <c r="F105" s="45"/>
      <c r="G105" s="45"/>
    </row>
    <row r="106" spans="1:7" ht="15.75" x14ac:dyDescent="0.3">
      <c r="A106" s="45"/>
      <c r="B106" s="45"/>
      <c r="C106" s="131"/>
      <c r="D106" s="45"/>
      <c r="E106" s="140"/>
      <c r="F106" s="45"/>
      <c r="G106" s="45"/>
    </row>
    <row r="107" spans="1:7" ht="15.75" x14ac:dyDescent="0.3">
      <c r="A107" s="45"/>
      <c r="B107" s="45"/>
      <c r="C107" s="131"/>
      <c r="D107" s="45"/>
      <c r="E107" s="140"/>
      <c r="F107" s="45"/>
      <c r="G107" s="45"/>
    </row>
    <row r="108" spans="1:7" ht="15.75" x14ac:dyDescent="0.3">
      <c r="A108" s="45"/>
      <c r="B108" s="45"/>
      <c r="C108" s="131"/>
      <c r="D108" s="45"/>
      <c r="E108" s="140"/>
      <c r="F108" s="45"/>
      <c r="G108" s="45"/>
    </row>
    <row r="109" spans="1:7" ht="15.75" x14ac:dyDescent="0.3">
      <c r="A109" s="45"/>
      <c r="B109" s="45"/>
      <c r="C109" s="131"/>
      <c r="D109" s="45"/>
      <c r="E109" s="140"/>
      <c r="F109" s="45"/>
      <c r="G109" s="45"/>
    </row>
    <row r="110" spans="1:7" ht="15.75" x14ac:dyDescent="0.3">
      <c r="A110" s="45"/>
      <c r="B110" s="45"/>
      <c r="C110" s="131"/>
      <c r="D110" s="45"/>
      <c r="E110" s="140"/>
      <c r="F110" s="45"/>
      <c r="G110" s="45"/>
    </row>
    <row r="111" spans="1:7" ht="15.75" x14ac:dyDescent="0.3">
      <c r="A111" s="45"/>
      <c r="B111" s="45"/>
      <c r="C111" s="131"/>
      <c r="D111" s="45"/>
      <c r="E111" s="140"/>
      <c r="F111" s="45"/>
      <c r="G111" s="45"/>
    </row>
    <row r="112" spans="1:7" ht="15.75" x14ac:dyDescent="0.3">
      <c r="A112" s="45"/>
      <c r="B112" s="45"/>
      <c r="C112" s="131"/>
      <c r="D112" s="45"/>
      <c r="E112" s="140"/>
      <c r="F112" s="45"/>
      <c r="G112" s="45"/>
    </row>
    <row r="113" spans="1:7" ht="15.75" x14ac:dyDescent="0.3">
      <c r="A113" s="45"/>
      <c r="B113" s="45"/>
      <c r="C113" s="131"/>
      <c r="D113" s="45"/>
      <c r="E113" s="140"/>
      <c r="F113" s="45"/>
      <c r="G113" s="45"/>
    </row>
    <row r="114" spans="1:7" ht="15.75" x14ac:dyDescent="0.3">
      <c r="A114" s="45"/>
      <c r="B114" s="45"/>
      <c r="C114" s="131"/>
      <c r="D114" s="45"/>
      <c r="E114" s="140"/>
      <c r="F114" s="45"/>
      <c r="G114" s="45"/>
    </row>
    <row r="115" spans="1:7" ht="15.75" x14ac:dyDescent="0.3">
      <c r="A115" s="45"/>
      <c r="B115" s="45"/>
      <c r="C115" s="131"/>
      <c r="D115" s="45"/>
      <c r="E115" s="140"/>
      <c r="F115" s="45"/>
      <c r="G115" s="45"/>
    </row>
    <row r="116" spans="1:7" ht="15.75" x14ac:dyDescent="0.3">
      <c r="A116" s="45"/>
      <c r="B116" s="45"/>
      <c r="C116" s="131"/>
      <c r="D116" s="45"/>
      <c r="E116" s="140"/>
      <c r="F116" s="45"/>
      <c r="G116" s="45"/>
    </row>
    <row r="117" spans="1:7" ht="15.75" x14ac:dyDescent="0.3">
      <c r="A117" s="45"/>
      <c r="B117" s="45"/>
      <c r="C117" s="131"/>
      <c r="D117" s="45"/>
      <c r="E117" s="140"/>
      <c r="F117" s="45"/>
      <c r="G117" s="45"/>
    </row>
    <row r="118" spans="1:7" ht="15.75" x14ac:dyDescent="0.3">
      <c r="A118" s="45"/>
      <c r="B118" s="45"/>
      <c r="C118" s="131"/>
      <c r="D118" s="45"/>
      <c r="E118" s="140"/>
      <c r="F118" s="45"/>
      <c r="G118" s="45"/>
    </row>
    <row r="119" spans="1:7" ht="15.75" x14ac:dyDescent="0.3">
      <c r="A119" s="45"/>
      <c r="B119" s="45"/>
      <c r="C119" s="131"/>
      <c r="D119" s="45"/>
      <c r="E119" s="140"/>
      <c r="F119" s="45"/>
      <c r="G119" s="45"/>
    </row>
    <row r="120" spans="1:7" ht="15.75" x14ac:dyDescent="0.3">
      <c r="A120" s="45"/>
      <c r="B120" s="45"/>
      <c r="C120" s="131"/>
      <c r="D120" s="45"/>
      <c r="E120" s="140"/>
      <c r="F120" s="45"/>
      <c r="G120" s="45"/>
    </row>
    <row r="121" spans="1:7" ht="15.75" x14ac:dyDescent="0.3">
      <c r="A121" s="45"/>
      <c r="B121" s="45"/>
      <c r="C121" s="131"/>
      <c r="D121" s="45"/>
      <c r="E121" s="140"/>
      <c r="F121" s="45"/>
      <c r="G121" s="45"/>
    </row>
    <row r="122" spans="1:7" ht="15.75" x14ac:dyDescent="0.3">
      <c r="A122" s="45"/>
      <c r="B122" s="45"/>
      <c r="C122" s="131"/>
      <c r="D122" s="45"/>
      <c r="E122" s="140"/>
      <c r="F122" s="45"/>
      <c r="G122" s="45"/>
    </row>
    <row r="123" spans="1:7" ht="15.75" x14ac:dyDescent="0.3">
      <c r="A123" s="45"/>
      <c r="B123" s="45"/>
      <c r="C123" s="131"/>
      <c r="D123" s="45"/>
      <c r="E123" s="140"/>
      <c r="F123" s="45"/>
      <c r="G123" s="45"/>
    </row>
    <row r="124" spans="1:7" ht="15.75" x14ac:dyDescent="0.3">
      <c r="A124" s="45"/>
      <c r="B124" s="45"/>
      <c r="C124" s="131"/>
      <c r="D124" s="45"/>
      <c r="E124" s="140"/>
      <c r="F124" s="45"/>
      <c r="G124" s="45"/>
    </row>
    <row r="125" spans="1:7" ht="15.75" x14ac:dyDescent="0.3">
      <c r="A125" s="45"/>
      <c r="B125" s="45"/>
      <c r="C125" s="131"/>
      <c r="D125" s="45"/>
      <c r="E125" s="140"/>
      <c r="F125" s="45"/>
      <c r="G125" s="45"/>
    </row>
    <row r="126" spans="1:7" ht="15.75" x14ac:dyDescent="0.3">
      <c r="A126" s="45"/>
      <c r="B126" s="45"/>
      <c r="C126" s="131"/>
      <c r="D126" s="45"/>
      <c r="E126" s="140"/>
      <c r="F126" s="45"/>
      <c r="G126" s="45"/>
    </row>
    <row r="127" spans="1:7" ht="15.75" x14ac:dyDescent="0.3">
      <c r="A127" s="45"/>
      <c r="B127" s="45"/>
      <c r="C127" s="131"/>
      <c r="D127" s="45"/>
      <c r="E127" s="140"/>
      <c r="F127" s="45"/>
      <c r="G127" s="45"/>
    </row>
    <row r="128" spans="1:7" ht="15.75" x14ac:dyDescent="0.3">
      <c r="A128" s="45"/>
      <c r="B128" s="45"/>
      <c r="C128" s="131"/>
      <c r="D128" s="45"/>
      <c r="E128" s="140"/>
      <c r="F128" s="45"/>
      <c r="G128" s="45"/>
    </row>
    <row r="129" spans="1:7" ht="15.75" x14ac:dyDescent="0.3">
      <c r="A129" s="45"/>
      <c r="B129" s="45"/>
      <c r="C129" s="131"/>
      <c r="D129" s="45"/>
      <c r="E129" s="140"/>
      <c r="F129" s="45"/>
      <c r="G129" s="45"/>
    </row>
    <row r="130" spans="1:7" ht="15.75" x14ac:dyDescent="0.3">
      <c r="A130" s="45"/>
      <c r="B130" s="45"/>
      <c r="C130" s="131"/>
      <c r="D130" s="45"/>
      <c r="E130" s="140"/>
      <c r="F130" s="45"/>
      <c r="G130" s="45"/>
    </row>
    <row r="131" spans="1:7" ht="15.75" x14ac:dyDescent="0.3">
      <c r="A131" s="45"/>
      <c r="B131" s="45"/>
      <c r="C131" s="131"/>
      <c r="D131" s="45"/>
      <c r="E131" s="140"/>
      <c r="F131" s="45"/>
      <c r="G131" s="45"/>
    </row>
    <row r="132" spans="1:7" ht="15.75" x14ac:dyDescent="0.3">
      <c r="A132" s="45"/>
      <c r="B132" s="45"/>
      <c r="C132" s="131"/>
      <c r="D132" s="45"/>
      <c r="E132" s="140"/>
      <c r="F132" s="45"/>
      <c r="G132" s="45"/>
    </row>
    <row r="133" spans="1:7" ht="15.75" x14ac:dyDescent="0.3">
      <c r="A133" s="45"/>
      <c r="B133" s="45"/>
      <c r="C133" s="131"/>
      <c r="D133" s="45"/>
      <c r="E133" s="140"/>
      <c r="F133" s="45"/>
      <c r="G133" s="45"/>
    </row>
    <row r="134" spans="1:7" ht="15.75" x14ac:dyDescent="0.3">
      <c r="A134" s="45"/>
      <c r="B134" s="45"/>
      <c r="C134" s="131"/>
      <c r="D134" s="45"/>
      <c r="E134" s="140"/>
      <c r="F134" s="45"/>
      <c r="G134" s="45"/>
    </row>
    <row r="135" spans="1:7" ht="15.75" x14ac:dyDescent="0.3">
      <c r="A135" s="45"/>
      <c r="B135" s="45"/>
      <c r="C135" s="131"/>
      <c r="D135" s="45"/>
      <c r="E135" s="140"/>
      <c r="F135" s="45"/>
      <c r="G135" s="45"/>
    </row>
    <row r="136" spans="1:7" ht="15.75" x14ac:dyDescent="0.3">
      <c r="A136" s="45"/>
      <c r="B136" s="45"/>
      <c r="C136" s="131"/>
      <c r="D136" s="45"/>
      <c r="E136" s="140"/>
      <c r="F136" s="45"/>
      <c r="G136" s="45"/>
    </row>
    <row r="137" spans="1:7" ht="15.75" x14ac:dyDescent="0.3">
      <c r="A137" s="45"/>
      <c r="B137" s="45"/>
      <c r="C137" s="131"/>
      <c r="D137" s="45"/>
      <c r="E137" s="140"/>
      <c r="F137" s="45"/>
      <c r="G137" s="45"/>
    </row>
    <row r="138" spans="1:7" ht="15.75" x14ac:dyDescent="0.3">
      <c r="A138" s="45"/>
      <c r="B138" s="45"/>
      <c r="C138" s="131"/>
      <c r="D138" s="45"/>
      <c r="E138" s="140"/>
      <c r="F138" s="45"/>
      <c r="G138" s="45"/>
    </row>
    <row r="139" spans="1:7" ht="15.75" x14ac:dyDescent="0.3">
      <c r="A139" s="45"/>
      <c r="B139" s="45"/>
      <c r="C139" s="131"/>
      <c r="D139" s="45"/>
      <c r="E139" s="140"/>
      <c r="F139" s="45"/>
      <c r="G139" s="45"/>
    </row>
    <row r="140" spans="1:7" ht="15.75" x14ac:dyDescent="0.3">
      <c r="A140" s="45"/>
      <c r="B140" s="45"/>
      <c r="C140" s="131"/>
      <c r="D140" s="45"/>
      <c r="E140" s="140"/>
      <c r="F140" s="45"/>
      <c r="G140" s="45"/>
    </row>
    <row r="141" spans="1:7" ht="15.75" x14ac:dyDescent="0.3">
      <c r="A141" s="45"/>
      <c r="B141" s="45"/>
      <c r="C141" s="131"/>
      <c r="D141" s="45"/>
      <c r="E141" s="140"/>
      <c r="F141" s="45"/>
      <c r="G141" s="45"/>
    </row>
    <row r="142" spans="1:7" ht="15.75" x14ac:dyDescent="0.3">
      <c r="A142" s="45"/>
      <c r="B142" s="45"/>
      <c r="C142" s="131"/>
      <c r="D142" s="45"/>
      <c r="E142" s="140"/>
      <c r="F142" s="45"/>
      <c r="G142" s="45"/>
    </row>
    <row r="143" spans="1:7" ht="15.75" x14ac:dyDescent="0.3">
      <c r="A143" s="45"/>
      <c r="B143" s="45"/>
      <c r="C143" s="131"/>
      <c r="D143" s="45"/>
      <c r="E143" s="140"/>
      <c r="F143" s="45"/>
      <c r="G143" s="45"/>
    </row>
    <row r="144" spans="1:7" ht="15.75" x14ac:dyDescent="0.3">
      <c r="A144" s="45"/>
      <c r="B144" s="45"/>
      <c r="C144" s="131"/>
      <c r="D144" s="45"/>
      <c r="E144" s="140"/>
      <c r="F144" s="45"/>
      <c r="G144" s="45"/>
    </row>
    <row r="145" spans="1:7" ht="15.75" x14ac:dyDescent="0.3">
      <c r="A145" s="45"/>
      <c r="B145" s="45"/>
      <c r="C145" s="131"/>
      <c r="D145" s="45"/>
      <c r="E145" s="140"/>
      <c r="F145" s="45"/>
      <c r="G145" s="45"/>
    </row>
    <row r="146" spans="1:7" ht="15.75" x14ac:dyDescent="0.3">
      <c r="A146" s="45"/>
      <c r="B146" s="45"/>
      <c r="C146" s="131"/>
      <c r="D146" s="45"/>
      <c r="E146" s="140"/>
      <c r="F146" s="45"/>
      <c r="G146" s="45"/>
    </row>
    <row r="147" spans="1:7" ht="15.75" x14ac:dyDescent="0.3">
      <c r="A147" s="45"/>
      <c r="B147" s="45"/>
      <c r="C147" s="131"/>
      <c r="D147" s="45"/>
      <c r="E147" s="140"/>
      <c r="F147" s="45"/>
      <c r="G147" s="45"/>
    </row>
    <row r="148" spans="1:7" ht="15.75" x14ac:dyDescent="0.3">
      <c r="A148" s="45"/>
      <c r="B148" s="45"/>
      <c r="C148" s="131"/>
      <c r="D148" s="45"/>
      <c r="E148" s="140"/>
      <c r="F148" s="45"/>
      <c r="G148" s="45"/>
    </row>
    <row r="149" spans="1:7" ht="15.75" x14ac:dyDescent="0.3">
      <c r="A149" s="45"/>
      <c r="B149" s="45"/>
      <c r="C149" s="131"/>
      <c r="D149" s="45"/>
      <c r="E149" s="140"/>
      <c r="F149" s="45"/>
      <c r="G149" s="45"/>
    </row>
    <row r="150" spans="1:7" ht="15.75" x14ac:dyDescent="0.3">
      <c r="A150" s="45"/>
      <c r="B150" s="45"/>
      <c r="C150" s="131"/>
      <c r="D150" s="45"/>
      <c r="E150" s="140"/>
      <c r="F150" s="45"/>
      <c r="G150" s="45"/>
    </row>
    <row r="151" spans="1:7" ht="15.75" x14ac:dyDescent="0.3">
      <c r="A151" s="45"/>
      <c r="B151" s="45"/>
      <c r="C151" s="131"/>
      <c r="D151" s="45"/>
      <c r="E151" s="140"/>
      <c r="F151" s="45"/>
      <c r="G151" s="45"/>
    </row>
    <row r="152" spans="1:7" ht="15.75" x14ac:dyDescent="0.3">
      <c r="A152" s="45"/>
      <c r="B152" s="45"/>
      <c r="C152" s="131"/>
      <c r="D152" s="45"/>
      <c r="E152" s="140"/>
      <c r="F152" s="45"/>
      <c r="G152" s="45"/>
    </row>
    <row r="153" spans="1:7" ht="15.75" x14ac:dyDescent="0.3">
      <c r="A153" s="45"/>
      <c r="B153" s="45"/>
      <c r="C153" s="131"/>
      <c r="D153" s="45"/>
      <c r="E153" s="140"/>
      <c r="F153" s="45"/>
      <c r="G153" s="45"/>
    </row>
    <row r="154" spans="1:7" ht="15.75" x14ac:dyDescent="0.3">
      <c r="A154" s="45"/>
      <c r="B154" s="45"/>
      <c r="C154" s="131"/>
      <c r="D154" s="45"/>
      <c r="E154" s="140"/>
      <c r="F154" s="45"/>
      <c r="G154" s="45"/>
    </row>
    <row r="155" spans="1:7" ht="15.75" x14ac:dyDescent="0.3">
      <c r="A155" s="45"/>
      <c r="B155" s="45"/>
      <c r="C155" s="131"/>
      <c r="D155" s="45"/>
      <c r="E155" s="140"/>
      <c r="F155" s="45"/>
      <c r="G155" s="45"/>
    </row>
    <row r="156" spans="1:7" ht="15.75" x14ac:dyDescent="0.3">
      <c r="A156" s="45"/>
      <c r="B156" s="45"/>
      <c r="C156" s="131"/>
      <c r="D156" s="45"/>
      <c r="E156" s="140"/>
      <c r="F156" s="45"/>
      <c r="G156" s="45"/>
    </row>
    <row r="157" spans="1:7" ht="15.75" x14ac:dyDescent="0.3">
      <c r="A157" s="45"/>
      <c r="B157" s="45"/>
      <c r="C157" s="131"/>
      <c r="D157" s="45"/>
      <c r="E157" s="140"/>
      <c r="F157" s="45"/>
      <c r="G157" s="45"/>
    </row>
    <row r="158" spans="1:7" ht="15.75" x14ac:dyDescent="0.3">
      <c r="A158" s="45"/>
      <c r="B158" s="45"/>
      <c r="C158" s="131"/>
      <c r="D158" s="45"/>
      <c r="E158" s="140"/>
      <c r="F158" s="45"/>
      <c r="G158" s="45"/>
    </row>
    <row r="159" spans="1:7" ht="15.75" x14ac:dyDescent="0.3">
      <c r="A159" s="45"/>
      <c r="B159" s="45"/>
      <c r="C159" s="131"/>
      <c r="D159" s="45"/>
      <c r="E159" s="140"/>
      <c r="F159" s="45"/>
      <c r="G159" s="45"/>
    </row>
    <row r="160" spans="1:7" ht="15.75" x14ac:dyDescent="0.3">
      <c r="A160" s="45"/>
      <c r="B160" s="45"/>
      <c r="C160" s="131"/>
      <c r="D160" s="45"/>
      <c r="E160" s="140"/>
      <c r="F160" s="45"/>
      <c r="G160" s="45"/>
    </row>
    <row r="161" spans="1:7" ht="15.75" x14ac:dyDescent="0.3">
      <c r="A161" s="45"/>
      <c r="B161" s="45"/>
      <c r="C161" s="131"/>
      <c r="D161" s="45"/>
      <c r="E161" s="140"/>
      <c r="F161" s="45"/>
      <c r="G161" s="45"/>
    </row>
    <row r="162" spans="1:7" ht="15.75" x14ac:dyDescent="0.3">
      <c r="A162" s="45"/>
      <c r="B162" s="45"/>
      <c r="C162" s="131"/>
      <c r="D162" s="45"/>
      <c r="E162" s="140"/>
      <c r="F162" s="45"/>
      <c r="G162" s="45"/>
    </row>
    <row r="163" spans="1:7" ht="15.75" x14ac:dyDescent="0.3">
      <c r="A163" s="45"/>
      <c r="B163" s="45"/>
      <c r="C163" s="131"/>
      <c r="D163" s="45"/>
      <c r="E163" s="140"/>
      <c r="F163" s="45"/>
      <c r="G163" s="45"/>
    </row>
    <row r="164" spans="1:7" ht="15.75" x14ac:dyDescent="0.3">
      <c r="A164" s="45"/>
      <c r="B164" s="45"/>
      <c r="C164" s="131"/>
      <c r="D164" s="45"/>
      <c r="E164" s="140"/>
      <c r="F164" s="45"/>
      <c r="G164" s="45"/>
    </row>
    <row r="165" spans="1:7" ht="15.75" x14ac:dyDescent="0.3">
      <c r="A165" s="45"/>
      <c r="B165" s="45"/>
      <c r="C165" s="131"/>
      <c r="D165" s="45"/>
      <c r="E165" s="140"/>
      <c r="F165" s="45"/>
      <c r="G165" s="45"/>
    </row>
    <row r="166" spans="1:7" ht="15.75" x14ac:dyDescent="0.3">
      <c r="A166" s="45"/>
      <c r="B166" s="45"/>
      <c r="C166" s="131"/>
      <c r="D166" s="45"/>
      <c r="E166" s="140"/>
      <c r="F166" s="45"/>
      <c r="G166" s="45"/>
    </row>
    <row r="167" spans="1:7" ht="15.75" x14ac:dyDescent="0.3">
      <c r="A167" s="45"/>
      <c r="B167" s="45"/>
      <c r="C167" s="131"/>
      <c r="D167" s="45"/>
      <c r="E167" s="140"/>
      <c r="F167" s="45"/>
      <c r="G167" s="45"/>
    </row>
    <row r="168" spans="1:7" ht="15.75" x14ac:dyDescent="0.3">
      <c r="A168" s="45"/>
      <c r="B168" s="45"/>
      <c r="C168" s="131"/>
      <c r="D168" s="45"/>
      <c r="E168" s="140"/>
      <c r="F168" s="45"/>
      <c r="G168" s="45"/>
    </row>
    <row r="169" spans="1:7" ht="15.75" x14ac:dyDescent="0.3">
      <c r="A169" s="45"/>
      <c r="B169" s="45"/>
      <c r="C169" s="131"/>
      <c r="D169" s="45"/>
      <c r="E169" s="140"/>
      <c r="F169" s="45"/>
      <c r="G169" s="45"/>
    </row>
    <row r="170" spans="1:7" ht="15.75" x14ac:dyDescent="0.3">
      <c r="A170" s="45"/>
      <c r="B170" s="45"/>
      <c r="C170" s="131"/>
      <c r="D170" s="45"/>
      <c r="E170" s="140"/>
      <c r="F170" s="45"/>
      <c r="G170" s="45"/>
    </row>
    <row r="171" spans="1:7" ht="15.75" x14ac:dyDescent="0.3">
      <c r="A171" s="45"/>
      <c r="B171" s="45"/>
      <c r="C171" s="131"/>
      <c r="D171" s="45"/>
      <c r="E171" s="140"/>
      <c r="F171" s="45"/>
      <c r="G171" s="45"/>
    </row>
    <row r="172" spans="1:7" ht="15.75" x14ac:dyDescent="0.3">
      <c r="A172" s="45"/>
      <c r="B172" s="45"/>
      <c r="C172" s="131"/>
      <c r="D172" s="45"/>
      <c r="E172" s="140"/>
      <c r="F172" s="45"/>
      <c r="G172" s="45"/>
    </row>
    <row r="173" spans="1:7" ht="15.75" x14ac:dyDescent="0.3">
      <c r="A173" s="45"/>
      <c r="B173" s="45"/>
      <c r="C173" s="131"/>
      <c r="D173" s="45"/>
      <c r="E173" s="140"/>
      <c r="F173" s="45"/>
      <c r="G173" s="45"/>
    </row>
    <row r="174" spans="1:7" ht="15.75" x14ac:dyDescent="0.3">
      <c r="A174" s="45"/>
      <c r="B174" s="45"/>
      <c r="C174" s="131"/>
      <c r="D174" s="45"/>
      <c r="E174" s="140"/>
      <c r="F174" s="45"/>
      <c r="G174" s="45"/>
    </row>
    <row r="175" spans="1:7" ht="15.75" x14ac:dyDescent="0.3">
      <c r="A175" s="45"/>
      <c r="B175" s="45"/>
      <c r="C175" s="131"/>
      <c r="D175" s="45"/>
      <c r="E175" s="140"/>
      <c r="F175" s="45"/>
      <c r="G175" s="45"/>
    </row>
    <row r="176" spans="1:7" ht="15.75" x14ac:dyDescent="0.3">
      <c r="A176" s="45"/>
      <c r="B176" s="45"/>
      <c r="C176" s="131"/>
      <c r="D176" s="45"/>
      <c r="E176" s="140"/>
      <c r="F176" s="45"/>
      <c r="G176" s="45"/>
    </row>
    <row r="177" spans="1:7" ht="15.75" x14ac:dyDescent="0.3">
      <c r="A177" s="45"/>
      <c r="B177" s="45"/>
      <c r="C177" s="131"/>
      <c r="D177" s="45"/>
      <c r="E177" s="140"/>
      <c r="F177" s="45"/>
      <c r="G177" s="45"/>
    </row>
    <row r="178" spans="1:7" ht="15.75" x14ac:dyDescent="0.3">
      <c r="A178" s="45"/>
      <c r="B178" s="45"/>
      <c r="C178" s="131"/>
      <c r="D178" s="45"/>
      <c r="E178" s="140"/>
      <c r="F178" s="45"/>
      <c r="G178" s="45"/>
    </row>
    <row r="179" spans="1:7" ht="15.75" x14ac:dyDescent="0.3">
      <c r="A179" s="45"/>
      <c r="B179" s="45"/>
      <c r="C179" s="131"/>
      <c r="D179" s="45"/>
      <c r="E179" s="140"/>
      <c r="F179" s="45"/>
      <c r="G179" s="45"/>
    </row>
    <row r="180" spans="1:7" ht="15.75" x14ac:dyDescent="0.3">
      <c r="A180" s="45"/>
      <c r="B180" s="45"/>
      <c r="C180" s="131"/>
      <c r="D180" s="45"/>
      <c r="E180" s="140"/>
      <c r="F180" s="45"/>
      <c r="G180" s="45"/>
    </row>
    <row r="181" spans="1:7" ht="15.75" x14ac:dyDescent="0.3">
      <c r="A181" s="45"/>
      <c r="B181" s="45"/>
      <c r="C181" s="131"/>
      <c r="D181" s="45"/>
      <c r="E181" s="140"/>
      <c r="F181" s="45"/>
      <c r="G181" s="45"/>
    </row>
    <row r="182" spans="1:7" ht="15.75" x14ac:dyDescent="0.3">
      <c r="A182" s="45"/>
      <c r="B182" s="45"/>
      <c r="C182" s="131"/>
      <c r="D182" s="45"/>
      <c r="E182" s="140"/>
      <c r="F182" s="45"/>
      <c r="G182" s="45"/>
    </row>
    <row r="183" spans="1:7" ht="15.75" x14ac:dyDescent="0.3">
      <c r="A183" s="45"/>
      <c r="B183" s="45"/>
      <c r="C183" s="131"/>
      <c r="D183" s="45"/>
      <c r="E183" s="140"/>
      <c r="F183" s="45"/>
      <c r="G183" s="45"/>
    </row>
    <row r="184" spans="1:7" ht="15.75" x14ac:dyDescent="0.3">
      <c r="A184" s="45"/>
      <c r="B184" s="45"/>
      <c r="C184" s="131"/>
      <c r="D184" s="45"/>
      <c r="E184" s="140"/>
      <c r="F184" s="45"/>
      <c r="G184" s="45"/>
    </row>
    <row r="185" spans="1:7" ht="15.75" x14ac:dyDescent="0.3">
      <c r="A185" s="45"/>
      <c r="B185" s="45"/>
      <c r="C185" s="131"/>
      <c r="D185" s="45"/>
      <c r="E185" s="140"/>
      <c r="F185" s="45"/>
      <c r="G185" s="45"/>
    </row>
    <row r="186" spans="1:7" ht="15.75" x14ac:dyDescent="0.3">
      <c r="A186" s="45"/>
      <c r="B186" s="45"/>
      <c r="C186" s="131"/>
      <c r="D186" s="45"/>
      <c r="E186" s="140"/>
      <c r="F186" s="45"/>
      <c r="G186" s="45"/>
    </row>
    <row r="187" spans="1:7" ht="15.75" x14ac:dyDescent="0.3">
      <c r="A187" s="45"/>
      <c r="B187" s="45"/>
      <c r="C187" s="131"/>
      <c r="D187" s="45"/>
      <c r="E187" s="140"/>
      <c r="F187" s="45"/>
      <c r="G187" s="45"/>
    </row>
    <row r="188" spans="1:7" ht="15.75" x14ac:dyDescent="0.3">
      <c r="A188" s="45"/>
      <c r="B188" s="45"/>
      <c r="C188" s="131"/>
      <c r="D188" s="45"/>
      <c r="E188" s="140"/>
      <c r="F188" s="45"/>
      <c r="G188" s="45"/>
    </row>
    <row r="189" spans="1:7" ht="15.75" x14ac:dyDescent="0.3">
      <c r="A189" s="45"/>
      <c r="B189" s="45"/>
      <c r="C189" s="131"/>
      <c r="D189" s="45"/>
      <c r="E189" s="140"/>
      <c r="F189" s="45"/>
      <c r="G189" s="45"/>
    </row>
    <row r="190" spans="1:7" ht="15.75" x14ac:dyDescent="0.3">
      <c r="A190" s="45"/>
      <c r="B190" s="45"/>
      <c r="C190" s="131"/>
      <c r="D190" s="45"/>
      <c r="E190" s="140"/>
      <c r="F190" s="45"/>
      <c r="G190" s="45"/>
    </row>
    <row r="191" spans="1:7" ht="15.75" x14ac:dyDescent="0.3">
      <c r="A191" s="45"/>
      <c r="B191" s="45"/>
      <c r="C191" s="131"/>
      <c r="D191" s="45"/>
      <c r="E191" s="140"/>
      <c r="F191" s="45"/>
      <c r="G191" s="45"/>
    </row>
    <row r="192" spans="1:7" ht="15.75" x14ac:dyDescent="0.3">
      <c r="A192" s="45"/>
      <c r="B192" s="45"/>
      <c r="C192" s="131"/>
      <c r="D192" s="45"/>
      <c r="E192" s="140"/>
      <c r="F192" s="45"/>
      <c r="G192" s="45"/>
    </row>
    <row r="193" spans="1:7" ht="15.75" x14ac:dyDescent="0.3">
      <c r="A193" s="45"/>
      <c r="B193" s="45"/>
      <c r="C193" s="131"/>
      <c r="D193" s="45"/>
      <c r="E193" s="140"/>
      <c r="F193" s="45"/>
      <c r="G193" s="45"/>
    </row>
    <row r="194" spans="1:7" ht="15.75" x14ac:dyDescent="0.3">
      <c r="A194" s="45"/>
      <c r="B194" s="45"/>
      <c r="C194" s="131"/>
      <c r="D194" s="45"/>
      <c r="E194" s="140"/>
      <c r="F194" s="45"/>
      <c r="G194" s="45"/>
    </row>
    <row r="195" spans="1:7" ht="15.75" x14ac:dyDescent="0.3">
      <c r="A195" s="45"/>
      <c r="B195" s="45"/>
      <c r="C195" s="131"/>
      <c r="D195" s="45"/>
      <c r="E195" s="140"/>
      <c r="F195" s="45"/>
      <c r="G195" s="45"/>
    </row>
    <row r="196" spans="1:7" ht="15.75" x14ac:dyDescent="0.3">
      <c r="A196" s="45"/>
      <c r="B196" s="45"/>
      <c r="C196" s="131"/>
      <c r="D196" s="45"/>
      <c r="E196" s="140"/>
      <c r="F196" s="45"/>
      <c r="G196" s="45"/>
    </row>
    <row r="197" spans="1:7" ht="15.75" x14ac:dyDescent="0.3">
      <c r="A197" s="45"/>
      <c r="B197" s="45"/>
      <c r="C197" s="131"/>
      <c r="D197" s="45"/>
      <c r="E197" s="140"/>
      <c r="F197" s="45"/>
      <c r="G197" s="45"/>
    </row>
    <row r="198" spans="1:7" ht="15.75" x14ac:dyDescent="0.3">
      <c r="A198" s="45"/>
      <c r="B198" s="45"/>
      <c r="C198" s="131"/>
      <c r="D198" s="45"/>
      <c r="E198" s="140"/>
      <c r="F198" s="45"/>
      <c r="G198" s="45"/>
    </row>
    <row r="199" spans="1:7" ht="15.75" x14ac:dyDescent="0.3">
      <c r="A199" s="45"/>
      <c r="B199" s="45"/>
      <c r="C199" s="131"/>
      <c r="D199" s="45"/>
      <c r="E199" s="140"/>
      <c r="F199" s="45"/>
      <c r="G199" s="45"/>
    </row>
    <row r="200" spans="1:7" ht="15.75" x14ac:dyDescent="0.3">
      <c r="A200" s="45"/>
      <c r="B200" s="45"/>
      <c r="C200" s="131"/>
      <c r="D200" s="45"/>
      <c r="E200" s="140"/>
      <c r="F200" s="45"/>
      <c r="G200" s="45"/>
    </row>
    <row r="201" spans="1:7" ht="15.75" x14ac:dyDescent="0.3">
      <c r="A201" s="45"/>
      <c r="B201" s="45"/>
      <c r="C201" s="131"/>
      <c r="D201" s="45"/>
      <c r="E201" s="140"/>
      <c r="F201" s="45"/>
      <c r="G201" s="45"/>
    </row>
    <row r="202" spans="1:7" ht="15.75" x14ac:dyDescent="0.3">
      <c r="A202" s="45"/>
      <c r="B202" s="45"/>
      <c r="C202" s="131"/>
      <c r="D202" s="45"/>
      <c r="E202" s="140"/>
      <c r="F202" s="45"/>
      <c r="G202" s="45"/>
    </row>
    <row r="203" spans="1:7" ht="15.75" x14ac:dyDescent="0.3">
      <c r="A203" s="45"/>
      <c r="B203" s="45"/>
      <c r="C203" s="131"/>
      <c r="D203" s="45"/>
      <c r="E203" s="140"/>
      <c r="F203" s="45"/>
      <c r="G203" s="45"/>
    </row>
    <row r="204" spans="1:7" ht="15.75" x14ac:dyDescent="0.3">
      <c r="A204" s="45"/>
      <c r="B204" s="45"/>
      <c r="C204" s="131"/>
      <c r="D204" s="45"/>
      <c r="E204" s="140"/>
      <c r="F204" s="45"/>
      <c r="G204" s="45"/>
    </row>
    <row r="205" spans="1:7" ht="15.75" x14ac:dyDescent="0.3">
      <c r="A205" s="45"/>
      <c r="B205" s="45"/>
      <c r="C205" s="131"/>
      <c r="D205" s="45"/>
      <c r="E205" s="140"/>
      <c r="F205" s="45"/>
      <c r="G205" s="45"/>
    </row>
    <row r="206" spans="1:7" ht="15.75" x14ac:dyDescent="0.3">
      <c r="A206" s="45"/>
      <c r="B206" s="45"/>
      <c r="C206" s="131"/>
      <c r="D206" s="45"/>
      <c r="E206" s="140"/>
      <c r="F206" s="45"/>
      <c r="G206" s="45"/>
    </row>
    <row r="207" spans="1:7" ht="15.75" x14ac:dyDescent="0.3">
      <c r="A207" s="45"/>
      <c r="B207" s="45"/>
      <c r="C207" s="131"/>
      <c r="D207" s="45"/>
      <c r="E207" s="140"/>
      <c r="F207" s="45"/>
      <c r="G207" s="45"/>
    </row>
    <row r="208" spans="1:7" ht="15.75" x14ac:dyDescent="0.3">
      <c r="A208" s="45"/>
      <c r="B208" s="45"/>
      <c r="C208" s="131"/>
      <c r="D208" s="45"/>
      <c r="E208" s="140"/>
      <c r="F208" s="45"/>
      <c r="G208" s="45"/>
    </row>
    <row r="209" spans="1:7" ht="15.75" x14ac:dyDescent="0.3">
      <c r="A209" s="45"/>
      <c r="B209" s="45"/>
      <c r="C209" s="131"/>
      <c r="D209" s="45"/>
      <c r="E209" s="140"/>
      <c r="F209" s="45"/>
      <c r="G209" s="45"/>
    </row>
    <row r="210" spans="1:7" ht="15.75" x14ac:dyDescent="0.3">
      <c r="A210" s="45"/>
      <c r="B210" s="45"/>
      <c r="C210" s="131"/>
      <c r="D210" s="45"/>
      <c r="E210" s="140"/>
      <c r="F210" s="45"/>
      <c r="G210" s="45"/>
    </row>
    <row r="211" spans="1:7" ht="15.75" x14ac:dyDescent="0.3">
      <c r="A211" s="45"/>
      <c r="B211" s="45"/>
      <c r="C211" s="131"/>
      <c r="D211" s="45"/>
      <c r="E211" s="140"/>
      <c r="F211" s="45"/>
      <c r="G211" s="45"/>
    </row>
    <row r="212" spans="1:7" ht="15.75" x14ac:dyDescent="0.3">
      <c r="A212" s="45"/>
      <c r="B212" s="45"/>
      <c r="C212" s="131"/>
      <c r="D212" s="45"/>
      <c r="E212" s="140"/>
      <c r="F212" s="45"/>
      <c r="G212" s="45"/>
    </row>
    <row r="213" spans="1:7" ht="15.75" x14ac:dyDescent="0.3">
      <c r="A213" s="45"/>
      <c r="B213" s="45"/>
      <c r="C213" s="131"/>
      <c r="D213" s="45"/>
      <c r="E213" s="140"/>
      <c r="F213" s="45"/>
      <c r="G213" s="45"/>
    </row>
    <row r="214" spans="1:7" ht="15.75" x14ac:dyDescent="0.3">
      <c r="A214" s="45"/>
      <c r="B214" s="45"/>
      <c r="C214" s="131"/>
      <c r="D214" s="45"/>
      <c r="E214" s="140"/>
      <c r="F214" s="45"/>
      <c r="G214" s="45"/>
    </row>
    <row r="215" spans="1:7" ht="15.75" x14ac:dyDescent="0.3">
      <c r="A215" s="45"/>
      <c r="B215" s="45"/>
      <c r="C215" s="131"/>
      <c r="D215" s="45"/>
      <c r="E215" s="140"/>
      <c r="F215" s="45"/>
      <c r="G215" s="45"/>
    </row>
    <row r="216" spans="1:7" ht="15.75" x14ac:dyDescent="0.3">
      <c r="A216" s="45"/>
      <c r="B216" s="45"/>
      <c r="C216" s="131"/>
      <c r="D216" s="45"/>
      <c r="E216" s="140"/>
      <c r="F216" s="45"/>
      <c r="G216" s="45"/>
    </row>
    <row r="217" spans="1:7" ht="15.75" x14ac:dyDescent="0.3">
      <c r="A217" s="45"/>
      <c r="B217" s="45"/>
      <c r="C217" s="131"/>
      <c r="D217" s="45"/>
      <c r="E217" s="140"/>
      <c r="F217" s="45"/>
      <c r="G217" s="45"/>
    </row>
    <row r="218" spans="1:7" ht="15.75" x14ac:dyDescent="0.3">
      <c r="A218" s="45"/>
      <c r="B218" s="45"/>
      <c r="C218" s="131"/>
      <c r="D218" s="45"/>
      <c r="E218" s="140"/>
      <c r="F218" s="45"/>
      <c r="G218" s="45"/>
    </row>
    <row r="219" spans="1:7" ht="15.75" x14ac:dyDescent="0.3">
      <c r="A219" s="45"/>
      <c r="B219" s="45"/>
      <c r="C219" s="131"/>
      <c r="D219" s="45"/>
      <c r="E219" s="140"/>
      <c r="F219" s="45"/>
      <c r="G219" s="45"/>
    </row>
    <row r="220" spans="1:7" ht="15.75" x14ac:dyDescent="0.3">
      <c r="A220" s="45"/>
      <c r="B220" s="45"/>
      <c r="C220" s="131"/>
      <c r="D220" s="45"/>
      <c r="E220" s="140"/>
      <c r="F220" s="45"/>
      <c r="G220" s="45"/>
    </row>
    <row r="221" spans="1:7" ht="15.75" x14ac:dyDescent="0.3">
      <c r="A221" s="45"/>
      <c r="B221" s="45"/>
      <c r="C221" s="131"/>
      <c r="D221" s="45"/>
      <c r="E221" s="140"/>
      <c r="F221" s="45"/>
      <c r="G221" s="45"/>
    </row>
    <row r="222" spans="1:7" ht="15.75" x14ac:dyDescent="0.3">
      <c r="A222" s="45"/>
      <c r="B222" s="45"/>
      <c r="C222" s="131"/>
      <c r="D222" s="45"/>
      <c r="E222" s="140"/>
      <c r="F222" s="45"/>
      <c r="G222" s="45"/>
    </row>
    <row r="223" spans="1:7" ht="15.75" x14ac:dyDescent="0.3">
      <c r="A223" s="45"/>
      <c r="B223" s="45"/>
      <c r="C223" s="131"/>
      <c r="D223" s="45"/>
      <c r="E223" s="140"/>
      <c r="F223" s="45"/>
      <c r="G223" s="45"/>
    </row>
    <row r="224" spans="1:7" ht="15.75" x14ac:dyDescent="0.3">
      <c r="A224" s="45"/>
      <c r="B224" s="45"/>
      <c r="C224" s="131"/>
      <c r="D224" s="45"/>
      <c r="E224" s="140"/>
      <c r="F224" s="45"/>
      <c r="G224" s="45"/>
    </row>
    <row r="225" spans="1:7" ht="15.75" x14ac:dyDescent="0.3">
      <c r="A225" s="45"/>
      <c r="B225" s="45"/>
      <c r="C225" s="131"/>
      <c r="D225" s="45"/>
      <c r="E225" s="140"/>
      <c r="F225" s="45"/>
      <c r="G225" s="45"/>
    </row>
    <row r="226" spans="1:7" ht="15.75" x14ac:dyDescent="0.3">
      <c r="A226" s="45"/>
      <c r="B226" s="45"/>
      <c r="C226" s="131"/>
      <c r="D226" s="45"/>
      <c r="E226" s="140"/>
      <c r="F226" s="45"/>
      <c r="G226" s="45"/>
    </row>
    <row r="227" spans="1:7" ht="15.75" x14ac:dyDescent="0.3">
      <c r="A227" s="45"/>
      <c r="B227" s="45"/>
      <c r="C227" s="131"/>
      <c r="D227" s="45"/>
      <c r="E227" s="140"/>
      <c r="F227" s="45"/>
      <c r="G227" s="45"/>
    </row>
    <row r="228" spans="1:7" ht="15.75" x14ac:dyDescent="0.3">
      <c r="A228" s="45"/>
      <c r="B228" s="45"/>
      <c r="C228" s="131"/>
      <c r="D228" s="45"/>
      <c r="E228" s="140"/>
      <c r="F228" s="45"/>
      <c r="G228" s="45"/>
    </row>
    <row r="229" spans="1:7" ht="15.75" x14ac:dyDescent="0.3">
      <c r="A229" s="45"/>
      <c r="B229" s="45"/>
      <c r="C229" s="131"/>
      <c r="D229" s="45"/>
      <c r="E229" s="140"/>
      <c r="F229" s="45"/>
      <c r="G229" s="45"/>
    </row>
    <row r="230" spans="1:7" ht="15.75" x14ac:dyDescent="0.3">
      <c r="A230" s="45"/>
      <c r="B230" s="45"/>
      <c r="C230" s="131"/>
      <c r="D230" s="45"/>
      <c r="E230" s="140"/>
      <c r="F230" s="45"/>
      <c r="G230" s="45"/>
    </row>
    <row r="231" spans="1:7" ht="15.75" x14ac:dyDescent="0.3">
      <c r="A231" s="45"/>
      <c r="B231" s="45"/>
      <c r="C231" s="131"/>
      <c r="D231" s="45"/>
      <c r="E231" s="140"/>
      <c r="F231" s="45"/>
      <c r="G231" s="45"/>
    </row>
    <row r="232" spans="1:7" ht="15.75" x14ac:dyDescent="0.3">
      <c r="A232" s="45"/>
      <c r="B232" s="45"/>
      <c r="C232" s="131"/>
      <c r="D232" s="45"/>
      <c r="E232" s="140"/>
      <c r="F232" s="45"/>
      <c r="G232" s="45"/>
    </row>
    <row r="233" spans="1:7" ht="15.75" x14ac:dyDescent="0.3">
      <c r="A233" s="45"/>
      <c r="B233" s="45"/>
      <c r="C233" s="131"/>
      <c r="D233" s="45"/>
      <c r="E233" s="140"/>
      <c r="F233" s="45"/>
      <c r="G233" s="45"/>
    </row>
    <row r="234" spans="1:7" ht="15.75" x14ac:dyDescent="0.3">
      <c r="A234" s="45"/>
      <c r="B234" s="45"/>
      <c r="C234" s="131"/>
      <c r="D234" s="45"/>
      <c r="E234" s="140"/>
      <c r="F234" s="45"/>
      <c r="G234" s="45"/>
    </row>
    <row r="235" spans="1:7" ht="15.75" x14ac:dyDescent="0.3">
      <c r="A235" s="45"/>
      <c r="B235" s="45"/>
      <c r="C235" s="131"/>
      <c r="D235" s="45"/>
      <c r="E235" s="140"/>
      <c r="F235" s="45"/>
      <c r="G235" s="45"/>
    </row>
    <row r="236" spans="1:7" ht="15.75" x14ac:dyDescent="0.3">
      <c r="A236" s="45"/>
      <c r="B236" s="45"/>
      <c r="C236" s="131"/>
      <c r="D236" s="45"/>
      <c r="E236" s="140"/>
      <c r="F236" s="45"/>
      <c r="G236" s="45"/>
    </row>
    <row r="237" spans="1:7" ht="15.75" x14ac:dyDescent="0.3">
      <c r="A237" s="45"/>
      <c r="B237" s="45"/>
      <c r="C237" s="131"/>
      <c r="D237" s="45"/>
      <c r="E237" s="140"/>
      <c r="F237" s="45"/>
      <c r="G237" s="45"/>
    </row>
    <row r="238" spans="1:7" ht="15.75" x14ac:dyDescent="0.3">
      <c r="A238" s="45"/>
      <c r="B238" s="45"/>
      <c r="C238" s="131"/>
      <c r="D238" s="45"/>
      <c r="E238" s="140"/>
      <c r="F238" s="45"/>
      <c r="G238" s="45"/>
    </row>
    <row r="239" spans="1:7" ht="15.75" x14ac:dyDescent="0.3">
      <c r="A239" s="45"/>
      <c r="B239" s="45"/>
      <c r="C239" s="131"/>
      <c r="D239" s="45"/>
      <c r="E239" s="140"/>
      <c r="F239" s="45"/>
      <c r="G239" s="45"/>
    </row>
    <row r="240" spans="1:7" ht="15.75" x14ac:dyDescent="0.3">
      <c r="A240" s="45"/>
      <c r="B240" s="45"/>
      <c r="C240" s="131"/>
      <c r="D240" s="45"/>
      <c r="E240" s="140"/>
      <c r="F240" s="45"/>
      <c r="G240" s="45"/>
    </row>
    <row r="241" spans="1:7" ht="15.75" x14ac:dyDescent="0.3">
      <c r="A241" s="45"/>
      <c r="B241" s="45"/>
      <c r="C241" s="131"/>
      <c r="D241" s="45"/>
      <c r="E241" s="140"/>
      <c r="F241" s="45"/>
      <c r="G241" s="45"/>
    </row>
    <row r="242" spans="1:7" ht="15.75" x14ac:dyDescent="0.3">
      <c r="A242" s="45"/>
      <c r="B242" s="45"/>
      <c r="C242" s="131"/>
      <c r="D242" s="45"/>
      <c r="E242" s="140"/>
      <c r="F242" s="45"/>
      <c r="G242" s="45"/>
    </row>
    <row r="243" spans="1:7" ht="15.75" x14ac:dyDescent="0.3">
      <c r="A243" s="45"/>
      <c r="B243" s="45"/>
      <c r="C243" s="131"/>
      <c r="D243" s="45"/>
      <c r="E243" s="140"/>
      <c r="F243" s="45"/>
      <c r="G243" s="45"/>
    </row>
    <row r="244" spans="1:7" ht="15.75" x14ac:dyDescent="0.3">
      <c r="A244" s="45"/>
      <c r="B244" s="45"/>
      <c r="C244" s="131"/>
      <c r="D244" s="45"/>
      <c r="E244" s="140"/>
      <c r="F244" s="45"/>
      <c r="G244" s="45"/>
    </row>
    <row r="245" spans="1:7" ht="15.75" x14ac:dyDescent="0.3">
      <c r="A245" s="45"/>
      <c r="B245" s="45"/>
      <c r="C245" s="131"/>
      <c r="D245" s="45"/>
      <c r="E245" s="140"/>
      <c r="F245" s="45"/>
      <c r="G245" s="45"/>
    </row>
    <row r="246" spans="1:7" ht="15.75" x14ac:dyDescent="0.3">
      <c r="A246" s="45"/>
      <c r="B246" s="45"/>
      <c r="C246" s="131"/>
      <c r="D246" s="45"/>
      <c r="E246" s="140"/>
      <c r="F246" s="45"/>
      <c r="G246" s="45"/>
    </row>
    <row r="247" spans="1:7" ht="15.75" x14ac:dyDescent="0.3">
      <c r="A247" s="45"/>
      <c r="B247" s="45"/>
      <c r="C247" s="131"/>
      <c r="D247" s="45"/>
      <c r="E247" s="140"/>
      <c r="F247" s="45"/>
      <c r="G247" s="45"/>
    </row>
    <row r="248" spans="1:7" ht="15.75" x14ac:dyDescent="0.3">
      <c r="A248" s="45"/>
      <c r="B248" s="45"/>
      <c r="C248" s="131"/>
      <c r="D248" s="45"/>
      <c r="E248" s="140"/>
      <c r="F248" s="45"/>
      <c r="G248" s="45"/>
    </row>
    <row r="249" spans="1:7" ht="15.75" x14ac:dyDescent="0.3">
      <c r="A249" s="45"/>
      <c r="B249" s="45"/>
      <c r="C249" s="131"/>
      <c r="D249" s="45"/>
      <c r="E249" s="140"/>
      <c r="F249" s="45"/>
      <c r="G249" s="45"/>
    </row>
    <row r="250" spans="1:7" ht="15.75" x14ac:dyDescent="0.3">
      <c r="A250" s="45"/>
      <c r="B250" s="45"/>
      <c r="C250" s="131"/>
      <c r="D250" s="45"/>
      <c r="E250" s="140"/>
      <c r="F250" s="45"/>
      <c r="G250" s="45"/>
    </row>
    <row r="251" spans="1:7" ht="15.75" x14ac:dyDescent="0.3">
      <c r="A251" s="45"/>
      <c r="B251" s="45"/>
      <c r="C251" s="131"/>
      <c r="D251" s="45"/>
      <c r="E251" s="140"/>
      <c r="F251" s="45"/>
      <c r="G251" s="45"/>
    </row>
    <row r="252" spans="1:7" ht="15.75" x14ac:dyDescent="0.3">
      <c r="A252" s="45"/>
      <c r="B252" s="45"/>
      <c r="C252" s="131"/>
      <c r="D252" s="45"/>
      <c r="E252" s="140"/>
      <c r="F252" s="45"/>
      <c r="G252" s="45"/>
    </row>
    <row r="253" spans="1:7" ht="15.75" x14ac:dyDescent="0.3">
      <c r="A253" s="45"/>
      <c r="B253" s="45"/>
      <c r="C253" s="131"/>
      <c r="D253" s="45"/>
      <c r="E253" s="140"/>
      <c r="F253" s="45"/>
      <c r="G253" s="45"/>
    </row>
    <row r="254" spans="1:7" ht="15.75" x14ac:dyDescent="0.3">
      <c r="A254" s="45"/>
      <c r="B254" s="45"/>
      <c r="C254" s="131"/>
      <c r="D254" s="45"/>
      <c r="E254" s="140"/>
      <c r="F254" s="45"/>
      <c r="G254" s="45"/>
    </row>
    <row r="255" spans="1:7" ht="15.75" x14ac:dyDescent="0.3">
      <c r="A255" s="45"/>
      <c r="B255" s="45"/>
      <c r="C255" s="131"/>
      <c r="D255" s="45"/>
      <c r="E255" s="140"/>
      <c r="F255" s="45"/>
      <c r="G255" s="45"/>
    </row>
    <row r="256" spans="1:7" ht="15.75" x14ac:dyDescent="0.3">
      <c r="A256" s="45"/>
      <c r="B256" s="45"/>
      <c r="C256" s="131"/>
      <c r="D256" s="45"/>
      <c r="E256" s="140"/>
      <c r="F256" s="45"/>
      <c r="G256" s="45"/>
    </row>
    <row r="257" spans="1:7" ht="15.75" x14ac:dyDescent="0.3">
      <c r="A257" s="45"/>
      <c r="B257" s="45"/>
      <c r="C257" s="131"/>
      <c r="D257" s="45"/>
      <c r="E257" s="140"/>
      <c r="F257" s="45"/>
      <c r="G257" s="45"/>
    </row>
    <row r="258" spans="1:7" ht="15.75" x14ac:dyDescent="0.3">
      <c r="A258" s="45"/>
      <c r="B258" s="45"/>
      <c r="C258" s="131"/>
      <c r="D258" s="45"/>
      <c r="E258" s="140"/>
      <c r="F258" s="45"/>
      <c r="G258" s="45"/>
    </row>
    <row r="259" spans="1:7" ht="15.75" x14ac:dyDescent="0.3">
      <c r="A259" s="45"/>
      <c r="B259" s="45"/>
      <c r="C259" s="131"/>
      <c r="D259" s="45"/>
      <c r="E259" s="140"/>
      <c r="F259" s="45"/>
      <c r="G259" s="45"/>
    </row>
    <row r="260" spans="1:7" ht="15.75" x14ac:dyDescent="0.3">
      <c r="A260" s="45"/>
      <c r="B260" s="45"/>
      <c r="C260" s="131"/>
      <c r="D260" s="45"/>
      <c r="E260" s="140"/>
      <c r="F260" s="45"/>
      <c r="G260" s="45"/>
    </row>
    <row r="261" spans="1:7" ht="15.75" x14ac:dyDescent="0.3">
      <c r="A261" s="45"/>
      <c r="B261" s="45"/>
      <c r="C261" s="131"/>
      <c r="D261" s="45"/>
      <c r="E261" s="140"/>
      <c r="F261" s="45"/>
      <c r="G261" s="45"/>
    </row>
    <row r="262" spans="1:7" ht="15.75" x14ac:dyDescent="0.3">
      <c r="A262" s="45"/>
      <c r="B262" s="45"/>
      <c r="C262" s="131"/>
      <c r="D262" s="45"/>
      <c r="E262" s="140"/>
      <c r="F262" s="45"/>
      <c r="G262" s="45"/>
    </row>
    <row r="263" spans="1:7" ht="15.75" x14ac:dyDescent="0.3">
      <c r="A263" s="45"/>
      <c r="B263" s="45"/>
      <c r="C263" s="131"/>
      <c r="D263" s="45"/>
      <c r="E263" s="140"/>
      <c r="F263" s="45"/>
      <c r="G263" s="45"/>
    </row>
    <row r="264" spans="1:7" ht="15.75" x14ac:dyDescent="0.3">
      <c r="A264" s="45"/>
      <c r="B264" s="45"/>
      <c r="C264" s="131"/>
      <c r="D264" s="45"/>
      <c r="E264" s="140"/>
      <c r="F264" s="45"/>
      <c r="G264" s="45"/>
    </row>
    <row r="265" spans="1:7" ht="15.75" x14ac:dyDescent="0.3">
      <c r="A265" s="45"/>
      <c r="B265" s="45"/>
      <c r="C265" s="131"/>
      <c r="D265" s="45"/>
      <c r="E265" s="140"/>
      <c r="F265" s="45"/>
      <c r="G265" s="45"/>
    </row>
    <row r="266" spans="1:7" ht="15.75" x14ac:dyDescent="0.3">
      <c r="A266" s="45"/>
      <c r="B266" s="45"/>
      <c r="C266" s="131"/>
      <c r="D266" s="45"/>
      <c r="E266" s="140"/>
      <c r="F266" s="45"/>
      <c r="G266" s="45"/>
    </row>
    <row r="267" spans="1:7" ht="15.75" x14ac:dyDescent="0.3">
      <c r="A267" s="45"/>
      <c r="B267" s="45"/>
      <c r="C267" s="131"/>
      <c r="D267" s="45"/>
      <c r="E267" s="140"/>
      <c r="F267" s="45"/>
      <c r="G267" s="45"/>
    </row>
    <row r="268" spans="1:7" ht="15.75" x14ac:dyDescent="0.3">
      <c r="A268" s="45"/>
      <c r="B268" s="45"/>
      <c r="C268" s="131"/>
      <c r="D268" s="45"/>
      <c r="E268" s="140"/>
      <c r="F268" s="45"/>
      <c r="G268" s="45"/>
    </row>
    <row r="269" spans="1:7" ht="15.75" x14ac:dyDescent="0.3">
      <c r="A269" s="45"/>
      <c r="B269" s="45"/>
      <c r="C269" s="131"/>
      <c r="D269" s="45"/>
      <c r="E269" s="140"/>
      <c r="F269" s="45"/>
      <c r="G269" s="45"/>
    </row>
    <row r="270" spans="1:7" ht="15.75" x14ac:dyDescent="0.3">
      <c r="A270" s="45"/>
      <c r="B270" s="45"/>
      <c r="C270" s="131"/>
      <c r="D270" s="45"/>
      <c r="E270" s="140"/>
      <c r="F270" s="45"/>
      <c r="G270" s="45"/>
    </row>
    <row r="271" spans="1:7" ht="15.75" x14ac:dyDescent="0.3">
      <c r="A271" s="45"/>
      <c r="B271" s="45"/>
      <c r="C271" s="131"/>
      <c r="D271" s="45"/>
      <c r="E271" s="140"/>
      <c r="F271" s="45"/>
      <c r="G271" s="45"/>
    </row>
    <row r="272" spans="1:7" ht="15.75" x14ac:dyDescent="0.3">
      <c r="A272" s="45"/>
      <c r="B272" s="45"/>
      <c r="C272" s="131"/>
      <c r="D272" s="45"/>
      <c r="E272" s="140"/>
      <c r="F272" s="45"/>
      <c r="G272" s="45"/>
    </row>
    <row r="273" spans="1:7" ht="15.75" x14ac:dyDescent="0.3">
      <c r="A273" s="45"/>
      <c r="B273" s="45"/>
      <c r="C273" s="131"/>
      <c r="D273" s="45"/>
      <c r="E273" s="140"/>
      <c r="F273" s="45"/>
      <c r="G273" s="45"/>
    </row>
    <row r="274" spans="1:7" ht="15.75" x14ac:dyDescent="0.3">
      <c r="A274" s="45"/>
      <c r="B274" s="45"/>
      <c r="C274" s="131"/>
      <c r="D274" s="45"/>
      <c r="E274" s="140"/>
      <c r="F274" s="45"/>
      <c r="G274" s="45"/>
    </row>
    <row r="275" spans="1:7" ht="15.75" x14ac:dyDescent="0.3">
      <c r="A275" s="45"/>
      <c r="B275" s="45"/>
      <c r="C275" s="131"/>
      <c r="D275" s="45"/>
      <c r="E275" s="140"/>
      <c r="F275" s="45"/>
      <c r="G275" s="45"/>
    </row>
    <row r="276" spans="1:7" ht="15.75" x14ac:dyDescent="0.3">
      <c r="A276" s="45"/>
      <c r="B276" s="45"/>
      <c r="C276" s="131"/>
      <c r="D276" s="45"/>
      <c r="E276" s="140"/>
      <c r="F276" s="45"/>
      <c r="G276" s="45"/>
    </row>
    <row r="277" spans="1:7" ht="15.75" x14ac:dyDescent="0.3">
      <c r="A277" s="45"/>
      <c r="B277" s="45"/>
      <c r="C277" s="131"/>
      <c r="D277" s="45"/>
      <c r="E277" s="140"/>
      <c r="F277" s="45"/>
      <c r="G277" s="45"/>
    </row>
    <row r="278" spans="1:7" ht="15.75" x14ac:dyDescent="0.3">
      <c r="A278" s="45"/>
      <c r="B278" s="45"/>
      <c r="C278" s="131"/>
      <c r="D278" s="45"/>
      <c r="E278" s="140"/>
      <c r="F278" s="45"/>
      <c r="G278" s="45"/>
    </row>
    <row r="279" spans="1:7" ht="15.75" x14ac:dyDescent="0.3">
      <c r="A279" s="45"/>
      <c r="B279" s="45"/>
      <c r="C279" s="131"/>
      <c r="D279" s="45"/>
      <c r="E279" s="140"/>
      <c r="F279" s="45"/>
      <c r="G279" s="45"/>
    </row>
    <row r="280" spans="1:7" ht="15.75" x14ac:dyDescent="0.3">
      <c r="A280" s="45"/>
      <c r="B280" s="45"/>
      <c r="C280" s="131"/>
      <c r="D280" s="45"/>
      <c r="E280" s="140"/>
      <c r="F280" s="45"/>
      <c r="G280" s="45"/>
    </row>
    <row r="281" spans="1:7" ht="15.75" x14ac:dyDescent="0.3">
      <c r="A281" s="45"/>
      <c r="B281" s="45"/>
      <c r="C281" s="131"/>
      <c r="D281" s="45"/>
      <c r="E281" s="140"/>
      <c r="F281" s="45"/>
      <c r="G281" s="45"/>
    </row>
    <row r="282" spans="1:7" ht="15.75" x14ac:dyDescent="0.3">
      <c r="A282" s="45"/>
      <c r="B282" s="45"/>
      <c r="C282" s="131"/>
      <c r="D282" s="45"/>
      <c r="E282" s="140"/>
      <c r="F282" s="45"/>
      <c r="G282" s="45"/>
    </row>
    <row r="283" spans="1:7" ht="15.75" x14ac:dyDescent="0.3">
      <c r="A283" s="45"/>
      <c r="B283" s="45"/>
      <c r="C283" s="131"/>
      <c r="D283" s="45"/>
      <c r="E283" s="140"/>
      <c r="F283" s="45"/>
      <c r="G283" s="45"/>
    </row>
    <row r="284" spans="1:7" ht="15.75" x14ac:dyDescent="0.3">
      <c r="A284" s="45"/>
      <c r="B284" s="45"/>
      <c r="C284" s="131"/>
      <c r="D284" s="45"/>
      <c r="E284" s="140"/>
      <c r="F284" s="45"/>
      <c r="G284" s="45"/>
    </row>
    <row r="285" spans="1:7" ht="15.75" x14ac:dyDescent="0.3">
      <c r="A285" s="45"/>
      <c r="B285" s="45"/>
      <c r="C285" s="131"/>
      <c r="D285" s="45"/>
      <c r="E285" s="140"/>
      <c r="F285" s="45"/>
      <c r="G285" s="45"/>
    </row>
    <row r="286" spans="1:7" ht="15.75" x14ac:dyDescent="0.3">
      <c r="A286" s="45"/>
      <c r="B286" s="45"/>
      <c r="C286" s="131"/>
      <c r="D286" s="45"/>
      <c r="E286" s="140"/>
      <c r="F286" s="45"/>
      <c r="G286" s="45"/>
    </row>
    <row r="287" spans="1:7" ht="15.75" x14ac:dyDescent="0.3">
      <c r="A287" s="45"/>
      <c r="B287" s="45"/>
      <c r="C287" s="131"/>
      <c r="D287" s="45"/>
      <c r="E287" s="140"/>
      <c r="F287" s="45"/>
      <c r="G287" s="45"/>
    </row>
    <row r="288" spans="1:7" ht="15.75" x14ac:dyDescent="0.3">
      <c r="A288" s="45"/>
      <c r="B288" s="45"/>
      <c r="C288" s="131"/>
      <c r="D288" s="45"/>
      <c r="E288" s="140"/>
      <c r="F288" s="45"/>
      <c r="G288" s="45"/>
    </row>
    <row r="289" spans="1:7" ht="15.75" x14ac:dyDescent="0.3">
      <c r="A289" s="45"/>
      <c r="B289" s="45"/>
      <c r="C289" s="131"/>
      <c r="D289" s="45"/>
      <c r="E289" s="140"/>
      <c r="F289" s="45"/>
      <c r="G289" s="45"/>
    </row>
    <row r="290" spans="1:7" ht="15.75" x14ac:dyDescent="0.3">
      <c r="A290" s="45"/>
      <c r="B290" s="45"/>
      <c r="C290" s="131"/>
      <c r="D290" s="45"/>
      <c r="E290" s="140"/>
      <c r="F290" s="45"/>
      <c r="G290" s="45"/>
    </row>
    <row r="291" spans="1:7" ht="15.75" x14ac:dyDescent="0.3">
      <c r="A291" s="45"/>
      <c r="B291" s="45"/>
      <c r="C291" s="131"/>
      <c r="D291" s="45"/>
      <c r="E291" s="140"/>
      <c r="F291" s="45"/>
      <c r="G291" s="45"/>
    </row>
    <row r="292" spans="1:7" ht="15.75" x14ac:dyDescent="0.3">
      <c r="A292" s="45"/>
      <c r="B292" s="45"/>
      <c r="C292" s="131"/>
      <c r="D292" s="45"/>
      <c r="E292" s="140"/>
      <c r="F292" s="45"/>
      <c r="G292" s="45"/>
    </row>
    <row r="293" spans="1:7" ht="15.75" x14ac:dyDescent="0.3">
      <c r="A293" s="45"/>
      <c r="B293" s="45"/>
      <c r="C293" s="131"/>
      <c r="D293" s="45"/>
      <c r="E293" s="140"/>
      <c r="F293" s="45"/>
      <c r="G293" s="45"/>
    </row>
    <row r="294" spans="1:7" ht="15.75" x14ac:dyDescent="0.3">
      <c r="A294" s="45"/>
      <c r="B294" s="45"/>
      <c r="C294" s="131"/>
      <c r="D294" s="45"/>
      <c r="E294" s="140"/>
      <c r="F294" s="45"/>
      <c r="G294" s="45"/>
    </row>
    <row r="295" spans="1:7" ht="15.75" x14ac:dyDescent="0.3">
      <c r="A295" s="45"/>
      <c r="B295" s="45"/>
      <c r="C295" s="131"/>
      <c r="D295" s="45"/>
      <c r="E295" s="140"/>
      <c r="F295" s="45"/>
      <c r="G295" s="45"/>
    </row>
    <row r="296" spans="1:7" ht="15.75" x14ac:dyDescent="0.3">
      <c r="A296" s="45"/>
      <c r="B296" s="45"/>
      <c r="C296" s="131"/>
      <c r="D296" s="45"/>
      <c r="E296" s="140"/>
      <c r="F296" s="45"/>
      <c r="G296" s="45"/>
    </row>
    <row r="297" spans="1:7" ht="15.75" x14ac:dyDescent="0.3">
      <c r="A297" s="45"/>
      <c r="B297" s="45"/>
      <c r="C297" s="131"/>
      <c r="D297" s="45"/>
      <c r="E297" s="140"/>
      <c r="F297" s="45"/>
      <c r="G297" s="45"/>
    </row>
    <row r="298" spans="1:7" ht="15.75" x14ac:dyDescent="0.3">
      <c r="A298" s="45"/>
      <c r="B298" s="45"/>
      <c r="C298" s="131"/>
      <c r="D298" s="45"/>
      <c r="E298" s="140"/>
      <c r="F298" s="45"/>
      <c r="G298" s="45"/>
    </row>
    <row r="299" spans="1:7" ht="15.75" x14ac:dyDescent="0.3">
      <c r="A299" s="45"/>
      <c r="B299" s="45"/>
      <c r="C299" s="131"/>
      <c r="D299" s="45"/>
      <c r="E299" s="140"/>
      <c r="F299" s="45"/>
      <c r="G299" s="45"/>
    </row>
    <row r="300" spans="1:7" ht="15.75" x14ac:dyDescent="0.3">
      <c r="A300" s="45"/>
      <c r="B300" s="45"/>
      <c r="C300" s="131"/>
      <c r="D300" s="45"/>
      <c r="E300" s="140"/>
      <c r="F300" s="45"/>
      <c r="G300" s="45"/>
    </row>
    <row r="301" spans="1:7" ht="15.75" x14ac:dyDescent="0.3">
      <c r="A301" s="45"/>
      <c r="B301" s="45"/>
      <c r="C301" s="131"/>
      <c r="D301" s="45"/>
      <c r="E301" s="140"/>
      <c r="F301" s="45"/>
      <c r="G301" s="45"/>
    </row>
    <row r="302" spans="1:7" ht="15.75" x14ac:dyDescent="0.3">
      <c r="A302" s="45"/>
      <c r="B302" s="45"/>
      <c r="C302" s="131"/>
      <c r="D302" s="45"/>
      <c r="E302" s="140"/>
      <c r="F302" s="45"/>
      <c r="G302" s="45"/>
    </row>
    <row r="303" spans="1:7" ht="15.75" x14ac:dyDescent="0.3">
      <c r="A303" s="45"/>
      <c r="B303" s="45"/>
      <c r="C303" s="131"/>
      <c r="D303" s="45"/>
      <c r="E303" s="140"/>
      <c r="F303" s="45"/>
      <c r="G303" s="45"/>
    </row>
    <row r="304" spans="1:7" ht="15.75" x14ac:dyDescent="0.3">
      <c r="A304" s="45"/>
      <c r="B304" s="45"/>
      <c r="C304" s="131"/>
      <c r="D304" s="45"/>
      <c r="E304" s="140"/>
      <c r="F304" s="45"/>
      <c r="G304" s="45"/>
    </row>
  </sheetData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1051-4CC1-4EB6-A9F9-752F4D100E55}">
  <dimension ref="A1:G36"/>
  <sheetViews>
    <sheetView workbookViewId="0">
      <selection activeCell="E3" sqref="E2:E3"/>
    </sheetView>
  </sheetViews>
  <sheetFormatPr defaultRowHeight="15" x14ac:dyDescent="0.25"/>
  <cols>
    <col min="1" max="1" width="6.140625" customWidth="1"/>
    <col min="2" max="2" width="20.28515625" customWidth="1"/>
    <col min="3" max="3" width="20.85546875" customWidth="1"/>
    <col min="4" max="4" width="24" customWidth="1"/>
    <col min="5" max="5" width="18" customWidth="1"/>
    <col min="6" max="6" width="18.42578125" customWidth="1"/>
    <col min="7" max="7" width="17.5703125" customWidth="1"/>
  </cols>
  <sheetData>
    <row r="1" spans="1:7" x14ac:dyDescent="0.25">
      <c r="A1" s="37" t="s">
        <v>0</v>
      </c>
      <c r="B1" s="37" t="s">
        <v>48</v>
      </c>
      <c r="C1" s="37" t="s">
        <v>44</v>
      </c>
      <c r="D1" s="37" t="s">
        <v>49</v>
      </c>
      <c r="E1" s="37" t="s">
        <v>50</v>
      </c>
      <c r="F1" s="37" t="s">
        <v>51</v>
      </c>
      <c r="G1" s="37" t="s">
        <v>52</v>
      </c>
    </row>
    <row r="2" spans="1:7" s="88" customFormat="1" ht="105" x14ac:dyDescent="0.25">
      <c r="A2" s="123">
        <v>1</v>
      </c>
      <c r="B2" s="123" t="s">
        <v>508</v>
      </c>
      <c r="C2" s="65" t="s">
        <v>509</v>
      </c>
      <c r="D2" s="80" t="s">
        <v>510</v>
      </c>
      <c r="E2" s="123"/>
      <c r="F2" s="65" t="s">
        <v>511</v>
      </c>
      <c r="G2" s="80" t="s">
        <v>512</v>
      </c>
    </row>
    <row r="3" spans="1:7" s="88" customFormat="1" x14ac:dyDescent="0.25">
      <c r="A3" s="123">
        <f>1+A2</f>
        <v>2</v>
      </c>
      <c r="B3" s="123"/>
      <c r="C3" s="65"/>
      <c r="D3" s="123"/>
      <c r="E3" s="123"/>
      <c r="F3" s="123"/>
      <c r="G3" s="123"/>
    </row>
    <row r="4" spans="1:7" s="88" customFormat="1" x14ac:dyDescent="0.25">
      <c r="A4" s="123">
        <f t="shared" ref="A4:A36" si="0">1+A3</f>
        <v>3</v>
      </c>
      <c r="B4" s="123"/>
      <c r="C4" s="65"/>
      <c r="D4" s="123"/>
      <c r="E4" s="123"/>
      <c r="F4" s="123"/>
      <c r="G4" s="123"/>
    </row>
    <row r="5" spans="1:7" s="88" customFormat="1" x14ac:dyDescent="0.25">
      <c r="A5" s="123">
        <f t="shared" si="0"/>
        <v>4</v>
      </c>
      <c r="B5" s="123"/>
      <c r="C5" s="65"/>
      <c r="D5" s="80"/>
      <c r="E5" s="123"/>
      <c r="F5" s="123"/>
      <c r="G5" s="123"/>
    </row>
    <row r="6" spans="1:7" s="88" customFormat="1" x14ac:dyDescent="0.25">
      <c r="A6" s="123">
        <f t="shared" si="0"/>
        <v>5</v>
      </c>
      <c r="B6" s="123"/>
      <c r="C6" s="65"/>
      <c r="D6" s="80"/>
      <c r="E6" s="123"/>
      <c r="F6" s="123"/>
      <c r="G6" s="123"/>
    </row>
    <row r="7" spans="1:7" s="88" customFormat="1" x14ac:dyDescent="0.25">
      <c r="A7" s="123">
        <f t="shared" si="0"/>
        <v>6</v>
      </c>
      <c r="B7" s="123"/>
      <c r="C7" s="65"/>
      <c r="D7" s="83"/>
      <c r="E7" s="123"/>
      <c r="F7" s="123"/>
      <c r="G7" s="123"/>
    </row>
    <row r="8" spans="1:7" s="88" customFormat="1" x14ac:dyDescent="0.25">
      <c r="A8" s="123">
        <f t="shared" si="0"/>
        <v>7</v>
      </c>
      <c r="B8" s="123"/>
      <c r="C8" s="65"/>
      <c r="D8" s="123"/>
      <c r="E8" s="123"/>
      <c r="F8" s="123"/>
      <c r="G8" s="123"/>
    </row>
    <row r="9" spans="1:7" s="88" customFormat="1" x14ac:dyDescent="0.25">
      <c r="A9" s="123">
        <f t="shared" si="0"/>
        <v>8</v>
      </c>
      <c r="B9" s="123"/>
      <c r="C9" s="65"/>
      <c r="D9" s="123"/>
      <c r="E9" s="123"/>
      <c r="F9" s="123"/>
      <c r="G9" s="123"/>
    </row>
    <row r="10" spans="1:7" s="88" customFormat="1" x14ac:dyDescent="0.25">
      <c r="A10" s="123">
        <f t="shared" si="0"/>
        <v>9</v>
      </c>
      <c r="B10" s="123"/>
      <c r="C10" s="65"/>
      <c r="D10" s="123"/>
      <c r="E10" s="123"/>
      <c r="F10" s="123"/>
      <c r="G10" s="123"/>
    </row>
    <row r="11" spans="1:7" s="88" customFormat="1" x14ac:dyDescent="0.25">
      <c r="A11" s="123">
        <f t="shared" si="0"/>
        <v>10</v>
      </c>
      <c r="B11" s="123"/>
      <c r="C11" s="65"/>
      <c r="D11" s="80"/>
      <c r="E11" s="123"/>
      <c r="F11" s="123"/>
      <c r="G11" s="123"/>
    </row>
    <row r="12" spans="1:7" s="88" customFormat="1" x14ac:dyDescent="0.25">
      <c r="A12" s="123">
        <f t="shared" si="0"/>
        <v>11</v>
      </c>
      <c r="B12" s="123"/>
      <c r="C12" s="65"/>
      <c r="D12" s="80"/>
      <c r="E12" s="123"/>
      <c r="F12" s="123"/>
      <c r="G12" s="123"/>
    </row>
    <row r="13" spans="1:7" s="88" customFormat="1" x14ac:dyDescent="0.25">
      <c r="A13" s="123">
        <f t="shared" si="0"/>
        <v>12</v>
      </c>
      <c r="B13" s="123"/>
      <c r="C13" s="65"/>
      <c r="D13" s="123"/>
      <c r="E13" s="123"/>
      <c r="F13" s="123"/>
      <c r="G13" s="80"/>
    </row>
    <row r="14" spans="1:7" s="88" customFormat="1" x14ac:dyDescent="0.25">
      <c r="A14" s="123">
        <f t="shared" si="0"/>
        <v>13</v>
      </c>
      <c r="B14" s="123"/>
      <c r="C14" s="66"/>
      <c r="D14" s="123"/>
      <c r="E14" s="123"/>
      <c r="F14" s="123"/>
      <c r="G14" s="80"/>
    </row>
    <row r="15" spans="1:7" s="88" customFormat="1" x14ac:dyDescent="0.25">
      <c r="A15" s="123">
        <f t="shared" si="0"/>
        <v>14</v>
      </c>
      <c r="B15" s="123"/>
      <c r="C15" s="65"/>
      <c r="D15" s="80"/>
      <c r="E15" s="123"/>
      <c r="F15" s="123"/>
      <c r="G15" s="123"/>
    </row>
    <row r="16" spans="1:7" s="88" customFormat="1" x14ac:dyDescent="0.25">
      <c r="A16" s="123">
        <f t="shared" si="0"/>
        <v>15</v>
      </c>
      <c r="B16" s="123"/>
      <c r="C16" s="65"/>
      <c r="D16" s="80"/>
      <c r="E16" s="123"/>
      <c r="F16" s="123"/>
      <c r="G16" s="123"/>
    </row>
    <row r="17" spans="1:7" s="88" customFormat="1" x14ac:dyDescent="0.25">
      <c r="A17" s="123">
        <f t="shared" si="0"/>
        <v>16</v>
      </c>
      <c r="B17" s="123"/>
      <c r="C17" s="65"/>
      <c r="D17" s="80"/>
      <c r="E17" s="123"/>
      <c r="F17" s="123"/>
      <c r="G17" s="123"/>
    </row>
    <row r="18" spans="1:7" s="88" customFormat="1" x14ac:dyDescent="0.25">
      <c r="A18" s="123">
        <f t="shared" si="0"/>
        <v>17</v>
      </c>
      <c r="B18" s="123"/>
      <c r="C18" s="65"/>
      <c r="D18" s="123"/>
      <c r="E18" s="123"/>
      <c r="F18" s="123"/>
      <c r="G18" s="123"/>
    </row>
    <row r="19" spans="1:7" s="88" customFormat="1" x14ac:dyDescent="0.25">
      <c r="A19" s="123">
        <f t="shared" si="0"/>
        <v>18</v>
      </c>
      <c r="B19" s="123"/>
      <c r="C19" s="65"/>
      <c r="D19" s="80"/>
      <c r="E19" s="123"/>
      <c r="F19" s="123"/>
      <c r="G19" s="80"/>
    </row>
    <row r="20" spans="1:7" s="88" customFormat="1" x14ac:dyDescent="0.25">
      <c r="A20" s="123">
        <f t="shared" si="0"/>
        <v>19</v>
      </c>
      <c r="B20" s="123"/>
      <c r="C20" s="65"/>
      <c r="D20" s="123"/>
      <c r="E20" s="123"/>
      <c r="F20" s="123"/>
      <c r="G20" s="123"/>
    </row>
    <row r="21" spans="1:7" s="88" customFormat="1" x14ac:dyDescent="0.25">
      <c r="A21" s="123">
        <f t="shared" si="0"/>
        <v>20</v>
      </c>
      <c r="B21" s="123"/>
      <c r="C21" s="65"/>
      <c r="D21" s="123"/>
      <c r="E21" s="123"/>
      <c r="F21" s="123"/>
      <c r="G21" s="123"/>
    </row>
    <row r="22" spans="1:7" s="88" customFormat="1" x14ac:dyDescent="0.25">
      <c r="A22" s="123">
        <f t="shared" si="0"/>
        <v>21</v>
      </c>
      <c r="B22" s="123"/>
      <c r="C22" s="65"/>
      <c r="D22" s="123"/>
      <c r="E22" s="123"/>
      <c r="F22" s="123"/>
      <c r="G22" s="123"/>
    </row>
    <row r="23" spans="1:7" s="88" customFormat="1" x14ac:dyDescent="0.25">
      <c r="A23" s="123">
        <f t="shared" si="0"/>
        <v>22</v>
      </c>
      <c r="B23" s="123"/>
      <c r="C23" s="65"/>
      <c r="D23" s="123"/>
      <c r="E23" s="123"/>
      <c r="F23" s="123"/>
      <c r="G23" s="123"/>
    </row>
    <row r="24" spans="1:7" s="88" customFormat="1" x14ac:dyDescent="0.25">
      <c r="A24" s="123">
        <f t="shared" si="0"/>
        <v>23</v>
      </c>
      <c r="B24" s="123"/>
      <c r="C24" s="65"/>
      <c r="D24" s="123"/>
      <c r="E24" s="123"/>
      <c r="F24" s="123"/>
      <c r="G24" s="123"/>
    </row>
    <row r="25" spans="1:7" s="88" customFormat="1" x14ac:dyDescent="0.25">
      <c r="A25" s="123">
        <f t="shared" si="0"/>
        <v>24</v>
      </c>
      <c r="B25" s="123"/>
      <c r="C25" s="65"/>
      <c r="D25" s="123"/>
      <c r="E25" s="123"/>
      <c r="F25" s="123"/>
      <c r="G25" s="123"/>
    </row>
    <row r="26" spans="1:7" s="88" customFormat="1" x14ac:dyDescent="0.25">
      <c r="A26" s="123">
        <f t="shared" si="0"/>
        <v>25</v>
      </c>
      <c r="B26" s="123"/>
      <c r="C26" s="123"/>
      <c r="D26" s="123"/>
      <c r="E26" s="123"/>
      <c r="F26" s="123"/>
      <c r="G26" s="123"/>
    </row>
    <row r="27" spans="1:7" s="88" customFormat="1" x14ac:dyDescent="0.25">
      <c r="A27" s="123">
        <f t="shared" si="0"/>
        <v>26</v>
      </c>
      <c r="B27" s="123"/>
      <c r="C27" s="123"/>
      <c r="D27" s="123"/>
      <c r="E27" s="123"/>
      <c r="F27" s="123"/>
      <c r="G27" s="123"/>
    </row>
    <row r="28" spans="1:7" s="88" customFormat="1" x14ac:dyDescent="0.25">
      <c r="A28" s="123">
        <f t="shared" si="0"/>
        <v>27</v>
      </c>
      <c r="B28" s="123"/>
      <c r="C28" s="123"/>
      <c r="D28" s="123"/>
      <c r="E28" s="123"/>
      <c r="F28" s="123"/>
      <c r="G28" s="123"/>
    </row>
    <row r="29" spans="1:7" s="88" customFormat="1" x14ac:dyDescent="0.25">
      <c r="A29" s="123">
        <f t="shared" si="0"/>
        <v>28</v>
      </c>
      <c r="B29" s="123"/>
      <c r="C29" s="123"/>
      <c r="D29" s="123"/>
      <c r="E29" s="123"/>
      <c r="F29" s="123"/>
      <c r="G29" s="123"/>
    </row>
    <row r="30" spans="1:7" s="88" customFormat="1" x14ac:dyDescent="0.25">
      <c r="A30" s="123">
        <f t="shared" si="0"/>
        <v>29</v>
      </c>
      <c r="B30" s="123"/>
      <c r="C30" s="123"/>
      <c r="D30" s="123"/>
      <c r="E30" s="123"/>
      <c r="F30" s="123"/>
      <c r="G30" s="123"/>
    </row>
    <row r="31" spans="1:7" s="88" customFormat="1" x14ac:dyDescent="0.25">
      <c r="A31" s="123">
        <f t="shared" si="0"/>
        <v>30</v>
      </c>
      <c r="B31" s="123"/>
      <c r="C31" s="123"/>
      <c r="D31" s="123"/>
      <c r="E31" s="123"/>
      <c r="F31" s="123"/>
      <c r="G31" s="123"/>
    </row>
    <row r="32" spans="1:7" x14ac:dyDescent="0.25">
      <c r="A32" s="37">
        <f t="shared" si="0"/>
        <v>31</v>
      </c>
    </row>
    <row r="33" spans="1:1" x14ac:dyDescent="0.25">
      <c r="A33" s="37">
        <f t="shared" si="0"/>
        <v>32</v>
      </c>
    </row>
    <row r="34" spans="1:1" x14ac:dyDescent="0.25">
      <c r="A34" s="37">
        <f t="shared" si="0"/>
        <v>33</v>
      </c>
    </row>
    <row r="35" spans="1:1" x14ac:dyDescent="0.25">
      <c r="A35" s="37">
        <f t="shared" si="0"/>
        <v>34</v>
      </c>
    </row>
    <row r="36" spans="1:1" x14ac:dyDescent="0.25">
      <c r="A36" s="37">
        <f t="shared" si="0"/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EC6C-DA9F-40CD-9054-16D3D1684EE6}">
  <dimension ref="A1:H27"/>
  <sheetViews>
    <sheetView workbookViewId="0">
      <selection activeCell="H7" sqref="H2:H7"/>
    </sheetView>
  </sheetViews>
  <sheetFormatPr defaultRowHeight="15" x14ac:dyDescent="0.25"/>
  <cols>
    <col min="1" max="1" width="9" style="43" customWidth="1"/>
    <col min="2" max="2" width="16.140625" style="43" customWidth="1"/>
    <col min="3" max="3" width="33.140625" customWidth="1"/>
    <col min="4" max="4" width="31.140625" style="43" customWidth="1"/>
    <col min="5" max="5" width="28.5703125" style="43" customWidth="1"/>
    <col min="6" max="6" width="23.42578125" style="43" customWidth="1"/>
    <col min="7" max="7" width="24" style="43" customWidth="1"/>
    <col min="8" max="8" width="23.28515625" style="43" customWidth="1"/>
  </cols>
  <sheetData>
    <row r="1" spans="1:8" s="88" customFormat="1" ht="25.5" x14ac:dyDescent="0.25">
      <c r="A1" s="124" t="s">
        <v>0</v>
      </c>
      <c r="B1" s="124" t="s">
        <v>33</v>
      </c>
      <c r="C1" s="124" t="s">
        <v>14</v>
      </c>
      <c r="D1" s="124" t="s">
        <v>11</v>
      </c>
      <c r="E1" s="124" t="s">
        <v>53</v>
      </c>
      <c r="F1" s="124" t="s">
        <v>54</v>
      </c>
      <c r="G1" s="124" t="s">
        <v>5</v>
      </c>
      <c r="H1" s="125" t="s">
        <v>60</v>
      </c>
    </row>
    <row r="2" spans="1:8" s="88" customFormat="1" ht="45" x14ac:dyDescent="0.25">
      <c r="A2" s="123">
        <v>1</v>
      </c>
      <c r="B2" s="123" t="s">
        <v>58</v>
      </c>
      <c r="C2" s="65" t="s">
        <v>59</v>
      </c>
      <c r="D2" s="80" t="s">
        <v>55</v>
      </c>
      <c r="E2" s="123" t="s">
        <v>56</v>
      </c>
      <c r="F2" s="65" t="s">
        <v>57</v>
      </c>
      <c r="G2" s="123" t="s">
        <v>37</v>
      </c>
      <c r="H2" s="123"/>
    </row>
    <row r="3" spans="1:8" s="88" customFormat="1" ht="30" x14ac:dyDescent="0.25">
      <c r="A3" s="123">
        <v>2</v>
      </c>
      <c r="B3" s="123" t="s">
        <v>62</v>
      </c>
      <c r="C3" s="65" t="s">
        <v>63</v>
      </c>
      <c r="D3" s="80" t="s">
        <v>64</v>
      </c>
      <c r="E3" s="123" t="s">
        <v>65</v>
      </c>
      <c r="F3" s="73" t="s">
        <v>61</v>
      </c>
      <c r="G3" s="123" t="s">
        <v>37</v>
      </c>
      <c r="H3" s="123"/>
    </row>
    <row r="4" spans="1:8" s="88" customFormat="1" ht="30" x14ac:dyDescent="0.25">
      <c r="A4" s="123">
        <v>3</v>
      </c>
      <c r="B4" s="123" t="s">
        <v>904</v>
      </c>
      <c r="C4" s="65" t="s">
        <v>905</v>
      </c>
      <c r="D4" s="80" t="s">
        <v>906</v>
      </c>
      <c r="E4" s="80" t="s">
        <v>907</v>
      </c>
      <c r="F4" s="123"/>
      <c r="G4" s="123"/>
      <c r="H4" s="123"/>
    </row>
    <row r="5" spans="1:8" s="88" customFormat="1" x14ac:dyDescent="0.25">
      <c r="A5" s="123"/>
      <c r="B5" s="123"/>
      <c r="C5" s="65"/>
      <c r="D5" s="80"/>
      <c r="E5" s="80"/>
      <c r="F5" s="123"/>
      <c r="G5" s="123"/>
      <c r="H5" s="123"/>
    </row>
    <row r="6" spans="1:8" s="88" customFormat="1" x14ac:dyDescent="0.25">
      <c r="A6" s="123"/>
      <c r="B6" s="123"/>
      <c r="C6" s="65"/>
      <c r="D6" s="80"/>
      <c r="E6" s="80"/>
      <c r="F6" s="123"/>
      <c r="G6" s="123"/>
      <c r="H6" s="123"/>
    </row>
    <row r="7" spans="1:8" s="88" customFormat="1" x14ac:dyDescent="0.25">
      <c r="A7" s="123"/>
      <c r="B7" s="123"/>
      <c r="C7" s="65"/>
      <c r="D7" s="80"/>
      <c r="E7" s="80"/>
      <c r="F7" s="123"/>
      <c r="G7" s="123"/>
      <c r="H7" s="123"/>
    </row>
    <row r="8" spans="1:8" s="88" customFormat="1" x14ac:dyDescent="0.25">
      <c r="A8" s="123"/>
      <c r="B8" s="123"/>
      <c r="C8" s="65"/>
      <c r="D8" s="80"/>
      <c r="E8" s="80"/>
      <c r="F8" s="123"/>
      <c r="G8" s="123"/>
      <c r="H8" s="123"/>
    </row>
    <row r="9" spans="1:8" s="88" customFormat="1" x14ac:dyDescent="0.25">
      <c r="A9" s="123"/>
      <c r="B9" s="123"/>
      <c r="C9" s="65"/>
      <c r="D9" s="80"/>
      <c r="E9" s="80"/>
      <c r="F9" s="123"/>
      <c r="G9" s="123"/>
      <c r="H9" s="123"/>
    </row>
    <row r="10" spans="1:8" s="88" customFormat="1" x14ac:dyDescent="0.25">
      <c r="A10" s="123"/>
      <c r="B10" s="123"/>
      <c r="C10" s="65"/>
      <c r="D10" s="80"/>
      <c r="E10" s="80"/>
      <c r="F10" s="123"/>
      <c r="G10" s="123"/>
      <c r="H10" s="123"/>
    </row>
    <row r="11" spans="1:8" s="88" customFormat="1" x14ac:dyDescent="0.25">
      <c r="A11" s="123"/>
      <c r="B11" s="123"/>
      <c r="C11" s="65"/>
      <c r="D11" s="80"/>
      <c r="E11" s="80"/>
      <c r="F11" s="123"/>
      <c r="G11" s="123"/>
      <c r="H11" s="123"/>
    </row>
    <row r="12" spans="1:8" s="88" customFormat="1" x14ac:dyDescent="0.25">
      <c r="A12" s="123"/>
      <c r="B12" s="123"/>
      <c r="C12" s="65"/>
      <c r="D12" s="80"/>
      <c r="E12" s="80"/>
      <c r="F12" s="123"/>
      <c r="G12" s="123"/>
      <c r="H12" s="123"/>
    </row>
    <row r="13" spans="1:8" s="88" customFormat="1" x14ac:dyDescent="0.25">
      <c r="A13" s="123"/>
      <c r="B13" s="123"/>
      <c r="C13" s="65"/>
      <c r="D13" s="80"/>
      <c r="E13" s="80"/>
      <c r="F13" s="123"/>
      <c r="G13" s="123"/>
      <c r="H13" s="123"/>
    </row>
    <row r="14" spans="1:8" s="88" customFormat="1" x14ac:dyDescent="0.25">
      <c r="A14" s="123"/>
      <c r="B14" s="123"/>
      <c r="C14" s="65"/>
      <c r="D14" s="80"/>
      <c r="E14" s="80"/>
      <c r="F14" s="123"/>
      <c r="G14" s="123"/>
      <c r="H14" s="123"/>
    </row>
    <row r="15" spans="1:8" s="88" customFormat="1" x14ac:dyDescent="0.25">
      <c r="A15" s="123"/>
      <c r="B15" s="123"/>
      <c r="C15" s="65"/>
      <c r="D15" s="80"/>
      <c r="E15" s="80"/>
      <c r="F15" s="123"/>
      <c r="G15" s="123"/>
      <c r="H15" s="123"/>
    </row>
    <row r="16" spans="1:8" s="88" customFormat="1" x14ac:dyDescent="0.25">
      <c r="A16" s="123"/>
      <c r="B16" s="123"/>
      <c r="C16" s="65"/>
      <c r="D16" s="80"/>
      <c r="E16" s="80"/>
      <c r="F16" s="123"/>
      <c r="G16" s="123"/>
      <c r="H16" s="123"/>
    </row>
    <row r="17" spans="1:8" s="88" customFormat="1" x14ac:dyDescent="0.25">
      <c r="A17" s="123"/>
      <c r="B17" s="123"/>
      <c r="C17" s="65"/>
      <c r="D17" s="80"/>
      <c r="E17" s="80"/>
      <c r="F17" s="123"/>
      <c r="G17" s="123"/>
      <c r="H17" s="123"/>
    </row>
    <row r="18" spans="1:8" s="88" customFormat="1" x14ac:dyDescent="0.25">
      <c r="A18" s="123"/>
      <c r="B18" s="123"/>
      <c r="C18" s="65"/>
      <c r="D18" s="80"/>
      <c r="E18" s="80"/>
      <c r="F18" s="123"/>
      <c r="G18" s="123"/>
      <c r="H18" s="123"/>
    </row>
    <row r="19" spans="1:8" s="88" customFormat="1" x14ac:dyDescent="0.25">
      <c r="A19" s="123"/>
      <c r="B19" s="123"/>
      <c r="C19" s="65"/>
      <c r="D19" s="80"/>
      <c r="E19" s="80"/>
      <c r="F19" s="123"/>
      <c r="G19" s="123"/>
      <c r="H19" s="123"/>
    </row>
    <row r="20" spans="1:8" s="88" customFormat="1" x14ac:dyDescent="0.25">
      <c r="A20" s="123"/>
      <c r="B20" s="123"/>
      <c r="C20" s="65"/>
      <c r="D20" s="80"/>
      <c r="E20" s="80"/>
      <c r="F20" s="123"/>
      <c r="G20" s="123"/>
      <c r="H20" s="123"/>
    </row>
    <row r="21" spans="1:8" s="88" customFormat="1" x14ac:dyDescent="0.25">
      <c r="A21" s="123"/>
      <c r="B21" s="123"/>
      <c r="C21" s="65"/>
      <c r="D21" s="80"/>
      <c r="E21" s="80"/>
      <c r="F21" s="123"/>
      <c r="G21" s="123"/>
      <c r="H21" s="123"/>
    </row>
    <row r="22" spans="1:8" s="88" customFormat="1" x14ac:dyDescent="0.25">
      <c r="A22" s="123"/>
      <c r="B22" s="123"/>
      <c r="C22" s="65"/>
      <c r="D22" s="80"/>
      <c r="E22" s="80"/>
      <c r="F22" s="123"/>
      <c r="G22" s="123"/>
      <c r="H22" s="123"/>
    </row>
    <row r="23" spans="1:8" s="88" customFormat="1" x14ac:dyDescent="0.25">
      <c r="A23" s="123"/>
      <c r="B23" s="123"/>
      <c r="C23" s="65"/>
      <c r="D23" s="80"/>
      <c r="E23" s="80"/>
      <c r="F23" s="123"/>
      <c r="G23" s="123"/>
      <c r="H23" s="123"/>
    </row>
    <row r="24" spans="1:8" s="88" customFormat="1" x14ac:dyDescent="0.25">
      <c r="A24" s="123"/>
      <c r="B24" s="123"/>
      <c r="C24" s="65"/>
      <c r="D24" s="80"/>
      <c r="E24" s="80"/>
      <c r="F24" s="123"/>
      <c r="G24" s="123"/>
      <c r="H24" s="123"/>
    </row>
    <row r="25" spans="1:8" s="88" customFormat="1" x14ac:dyDescent="0.25">
      <c r="A25" s="123"/>
      <c r="B25" s="123"/>
      <c r="C25" s="65"/>
      <c r="D25" s="80"/>
      <c r="E25" s="80"/>
      <c r="F25" s="123"/>
      <c r="G25" s="123"/>
      <c r="H25" s="123"/>
    </row>
    <row r="26" spans="1:8" s="88" customFormat="1" x14ac:dyDescent="0.25">
      <c r="A26" s="123"/>
      <c r="B26" s="123"/>
      <c r="C26" s="65"/>
      <c r="D26" s="80"/>
      <c r="E26" s="80"/>
      <c r="F26" s="123"/>
      <c r="G26" s="123"/>
      <c r="H26" s="123"/>
    </row>
    <row r="27" spans="1:8" s="88" customFormat="1" x14ac:dyDescent="0.25">
      <c r="A27" s="123"/>
      <c r="B27" s="123"/>
      <c r="C27" s="65"/>
      <c r="D27" s="80"/>
      <c r="E27" s="80"/>
      <c r="F27" s="123"/>
      <c r="G27" s="123"/>
      <c r="H27" s="1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D38A-21D5-4CA7-A377-76A9D4679F4B}">
  <dimension ref="A1:G21"/>
  <sheetViews>
    <sheetView workbookViewId="0">
      <selection activeCell="F2" sqref="F2"/>
    </sheetView>
  </sheetViews>
  <sheetFormatPr defaultRowHeight="15" x14ac:dyDescent="0.25"/>
  <cols>
    <col min="2" max="2" width="20.5703125" customWidth="1"/>
    <col min="3" max="3" width="16.28515625" customWidth="1"/>
    <col min="4" max="4" width="35.5703125" customWidth="1"/>
    <col min="5" max="5" width="43.140625" customWidth="1"/>
    <col min="6" max="6" width="27.42578125" customWidth="1"/>
    <col min="7" max="7" width="30.7109375" customWidth="1"/>
  </cols>
  <sheetData>
    <row r="1" spans="1:7" s="88" customFormat="1" ht="36.75" customHeight="1" x14ac:dyDescent="0.25">
      <c r="A1" s="65" t="s">
        <v>41</v>
      </c>
      <c r="B1" s="65" t="s">
        <v>42</v>
      </c>
      <c r="C1" s="66" t="s">
        <v>43</v>
      </c>
      <c r="D1" s="66" t="s">
        <v>44</v>
      </c>
      <c r="E1" s="66" t="s">
        <v>45</v>
      </c>
      <c r="F1" s="66" t="s">
        <v>46</v>
      </c>
      <c r="G1" s="126" t="s">
        <v>47</v>
      </c>
    </row>
    <row r="2" spans="1:7" s="88" customFormat="1" ht="30" x14ac:dyDescent="0.25">
      <c r="A2" s="83">
        <v>1</v>
      </c>
      <c r="B2" s="127" t="s">
        <v>939</v>
      </c>
      <c r="C2" s="83" t="s">
        <v>463</v>
      </c>
      <c r="D2" s="127" t="s">
        <v>464</v>
      </c>
      <c r="E2" s="83" t="s">
        <v>465</v>
      </c>
      <c r="F2" s="83"/>
      <c r="G2" s="83" t="s">
        <v>37</v>
      </c>
    </row>
    <row r="3" spans="1:7" s="88" customFormat="1" x14ac:dyDescent="0.25">
      <c r="A3" s="83">
        <v>2</v>
      </c>
      <c r="B3" s="83"/>
      <c r="C3" s="83"/>
      <c r="D3" s="127"/>
      <c r="E3" s="83"/>
      <c r="F3" s="83"/>
      <c r="G3" s="83"/>
    </row>
    <row r="4" spans="1:7" s="88" customFormat="1" x14ac:dyDescent="0.25">
      <c r="A4" s="83">
        <v>3</v>
      </c>
      <c r="B4" s="83"/>
      <c r="C4" s="122"/>
      <c r="D4" s="74"/>
      <c r="E4" s="83"/>
      <c r="F4" s="122"/>
      <c r="G4" s="83"/>
    </row>
    <row r="5" spans="1:7" s="88" customFormat="1" x14ac:dyDescent="0.25">
      <c r="A5" s="83">
        <v>4</v>
      </c>
      <c r="B5" s="83"/>
      <c r="C5" s="122"/>
      <c r="D5" s="127"/>
      <c r="E5" s="83"/>
      <c r="F5" s="122"/>
      <c r="G5" s="83"/>
    </row>
    <row r="6" spans="1:7" s="88" customFormat="1" x14ac:dyDescent="0.25">
      <c r="A6" s="83">
        <v>5</v>
      </c>
      <c r="B6" s="123"/>
      <c r="C6" s="123"/>
      <c r="D6" s="65"/>
      <c r="E6" s="80"/>
      <c r="F6" s="123"/>
      <c r="G6" s="80"/>
    </row>
    <row r="7" spans="1:7" s="88" customFormat="1" x14ac:dyDescent="0.25">
      <c r="A7" s="83">
        <v>6</v>
      </c>
      <c r="B7" s="83"/>
      <c r="C7" s="83"/>
      <c r="D7" s="127"/>
      <c r="E7" s="83"/>
      <c r="F7" s="83"/>
      <c r="G7" s="80"/>
    </row>
    <row r="8" spans="1:7" s="88" customFormat="1" x14ac:dyDescent="0.25">
      <c r="A8" s="83">
        <v>7</v>
      </c>
      <c r="B8" s="83"/>
      <c r="C8" s="83"/>
      <c r="D8" s="127"/>
      <c r="E8" s="83"/>
      <c r="F8" s="83"/>
      <c r="G8" s="83"/>
    </row>
    <row r="9" spans="1:7" s="88" customFormat="1" x14ac:dyDescent="0.25">
      <c r="A9" s="83">
        <v>8</v>
      </c>
      <c r="B9" s="83"/>
      <c r="C9" s="83"/>
      <c r="D9" s="127"/>
      <c r="E9" s="83"/>
      <c r="F9" s="83"/>
      <c r="G9" s="83"/>
    </row>
    <row r="10" spans="1:7" s="88" customFormat="1" x14ac:dyDescent="0.25">
      <c r="A10" s="80">
        <v>9</v>
      </c>
      <c r="B10" s="80"/>
      <c r="C10" s="80"/>
      <c r="D10" s="66"/>
      <c r="E10" s="80"/>
      <c r="F10" s="80"/>
      <c r="G10" s="83"/>
    </row>
    <row r="11" spans="1:7" s="88" customFormat="1" x14ac:dyDescent="0.25">
      <c r="A11" s="80">
        <v>10</v>
      </c>
      <c r="B11" s="80"/>
      <c r="C11" s="80"/>
      <c r="D11" s="66"/>
      <c r="E11" s="80"/>
      <c r="F11" s="80"/>
      <c r="G11" s="80"/>
    </row>
    <row r="12" spans="1:7" x14ac:dyDescent="0.25">
      <c r="A12" s="42"/>
      <c r="B12" s="38"/>
      <c r="C12" s="38"/>
      <c r="D12" s="40"/>
      <c r="E12" s="38"/>
      <c r="F12" s="38"/>
      <c r="G12" s="38"/>
    </row>
    <row r="13" spans="1:7" x14ac:dyDescent="0.25">
      <c r="A13" s="42"/>
      <c r="B13" s="38"/>
      <c r="C13" s="38"/>
      <c r="D13" s="40"/>
      <c r="E13" s="38"/>
      <c r="F13" s="38"/>
      <c r="G13" s="38"/>
    </row>
    <row r="14" spans="1:7" x14ac:dyDescent="0.25">
      <c r="A14" s="42"/>
      <c r="B14" s="38"/>
      <c r="C14" s="38"/>
      <c r="D14" s="40"/>
      <c r="E14" s="38"/>
      <c r="F14" s="38"/>
      <c r="G14" s="38"/>
    </row>
    <row r="15" spans="1:7" x14ac:dyDescent="0.25">
      <c r="A15" s="42"/>
      <c r="B15" s="38"/>
      <c r="C15" s="38"/>
      <c r="D15" s="40"/>
      <c r="E15" s="38"/>
      <c r="F15" s="38"/>
      <c r="G15" s="38"/>
    </row>
    <row r="16" spans="1:7" x14ac:dyDescent="0.25">
      <c r="A16" s="42"/>
      <c r="B16" s="38"/>
      <c r="C16" s="38"/>
      <c r="D16" s="40"/>
      <c r="E16" s="38"/>
      <c r="F16" s="38"/>
      <c r="G16" s="38"/>
    </row>
    <row r="17" spans="1:7" x14ac:dyDescent="0.25">
      <c r="A17" s="42"/>
      <c r="B17" s="38"/>
      <c r="C17" s="38"/>
      <c r="D17" s="40"/>
      <c r="E17" s="38"/>
      <c r="F17" s="38"/>
      <c r="G17" s="38"/>
    </row>
    <row r="18" spans="1:7" x14ac:dyDescent="0.25">
      <c r="A18" s="38"/>
      <c r="B18" s="38"/>
      <c r="C18" s="38"/>
      <c r="D18" s="40"/>
      <c r="E18" s="38"/>
      <c r="F18" s="38"/>
      <c r="G18" s="38"/>
    </row>
    <row r="19" spans="1:7" x14ac:dyDescent="0.25">
      <c r="A19" s="38"/>
      <c r="B19" s="38"/>
      <c r="C19" s="38"/>
      <c r="D19" s="40"/>
      <c r="E19" s="38"/>
      <c r="F19" s="38"/>
      <c r="G19" s="38"/>
    </row>
    <row r="20" spans="1:7" x14ac:dyDescent="0.25">
      <c r="A20" s="38"/>
      <c r="B20" s="38"/>
      <c r="C20" s="38"/>
      <c r="D20" s="38"/>
      <c r="E20" s="38"/>
      <c r="F20" s="38"/>
      <c r="G20" s="38"/>
    </row>
    <row r="21" spans="1:7" x14ac:dyDescent="0.25">
      <c r="A21" s="38"/>
      <c r="B21" s="38"/>
      <c r="C21" s="38"/>
      <c r="D21" s="38"/>
      <c r="E21" s="38"/>
      <c r="F21" s="38"/>
      <c r="G21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7F8B-0095-4D7E-893B-22551848B008}">
  <dimension ref="A1:K43"/>
  <sheetViews>
    <sheetView workbookViewId="0">
      <selection activeCell="K7" sqref="K2:K7"/>
    </sheetView>
  </sheetViews>
  <sheetFormatPr defaultRowHeight="15" x14ac:dyDescent="0.25"/>
  <cols>
    <col min="2" max="2" width="21.140625" customWidth="1"/>
    <col min="3" max="3" width="17.7109375" customWidth="1"/>
    <col min="4" max="4" width="20.85546875" customWidth="1"/>
    <col min="5" max="5" width="34.28515625" customWidth="1"/>
    <col min="6" max="6" width="25.7109375" customWidth="1"/>
    <col min="7" max="7" width="17.7109375" customWidth="1"/>
    <col min="8" max="8" width="17.5703125" customWidth="1"/>
    <col min="9" max="9" width="15" customWidth="1"/>
    <col min="10" max="10" width="17.28515625" customWidth="1"/>
    <col min="11" max="11" width="16.140625" customWidth="1"/>
  </cols>
  <sheetData>
    <row r="1" spans="1:11" ht="49.5" x14ac:dyDescent="0.25">
      <c r="A1" s="1" t="s">
        <v>0</v>
      </c>
      <c r="B1" s="2" t="s">
        <v>33</v>
      </c>
      <c r="C1" s="2" t="s">
        <v>8</v>
      </c>
      <c r="D1" s="2" t="s">
        <v>14</v>
      </c>
      <c r="E1" s="2" t="s">
        <v>11</v>
      </c>
      <c r="F1" s="2" t="s">
        <v>6</v>
      </c>
      <c r="G1" s="2" t="s">
        <v>7</v>
      </c>
      <c r="H1" s="2" t="s">
        <v>20</v>
      </c>
      <c r="I1" s="2" t="s">
        <v>5</v>
      </c>
      <c r="J1" s="2" t="s">
        <v>9</v>
      </c>
      <c r="K1" s="2" t="s">
        <v>10</v>
      </c>
    </row>
    <row r="2" spans="1:11" ht="90" x14ac:dyDescent="0.25">
      <c r="A2" s="37">
        <v>1</v>
      </c>
      <c r="B2" s="49" t="s">
        <v>343</v>
      </c>
      <c r="C2" s="37"/>
      <c r="D2" s="67" t="s">
        <v>341</v>
      </c>
      <c r="E2" s="38" t="s">
        <v>342</v>
      </c>
      <c r="F2" s="49" t="s">
        <v>344</v>
      </c>
      <c r="G2" s="49" t="s">
        <v>86</v>
      </c>
      <c r="H2" s="74" t="s">
        <v>345</v>
      </c>
      <c r="I2" s="49" t="s">
        <v>37</v>
      </c>
      <c r="J2" s="49"/>
      <c r="K2" s="49"/>
    </row>
    <row r="3" spans="1:11" ht="60" x14ac:dyDescent="0.25">
      <c r="A3" s="37">
        <f>1+A2</f>
        <v>2</v>
      </c>
      <c r="B3" s="37" t="s">
        <v>673</v>
      </c>
      <c r="C3" s="37"/>
      <c r="D3" s="39" t="s">
        <v>670</v>
      </c>
      <c r="E3" s="38" t="s">
        <v>671</v>
      </c>
      <c r="F3" s="37" t="s">
        <v>309</v>
      </c>
      <c r="G3" s="37" t="s">
        <v>86</v>
      </c>
      <c r="H3" s="65" t="s">
        <v>672</v>
      </c>
      <c r="I3" s="37" t="s">
        <v>37</v>
      </c>
      <c r="J3" s="37"/>
      <c r="K3" s="37"/>
    </row>
    <row r="4" spans="1:11" x14ac:dyDescent="0.25">
      <c r="A4" s="37">
        <f t="shared" ref="A4:A19" si="0">1+A3</f>
        <v>3</v>
      </c>
      <c r="B4" s="37"/>
      <c r="C4" s="37"/>
      <c r="D4" s="39"/>
      <c r="E4" s="37"/>
      <c r="F4" s="37"/>
      <c r="G4" s="37"/>
      <c r="H4" s="65"/>
      <c r="I4" s="37"/>
      <c r="J4" s="37"/>
      <c r="K4" s="37"/>
    </row>
    <row r="5" spans="1:11" ht="30" x14ac:dyDescent="0.25">
      <c r="A5" s="37">
        <f t="shared" si="0"/>
        <v>4</v>
      </c>
      <c r="B5" s="37" t="s">
        <v>733</v>
      </c>
      <c r="C5" s="37"/>
      <c r="D5" s="39" t="s">
        <v>734</v>
      </c>
      <c r="E5" s="38" t="s">
        <v>735</v>
      </c>
      <c r="F5" s="37" t="s">
        <v>736</v>
      </c>
      <c r="G5" s="37" t="s">
        <v>86</v>
      </c>
      <c r="H5" s="65" t="s">
        <v>737</v>
      </c>
      <c r="I5" s="37" t="s">
        <v>37</v>
      </c>
      <c r="J5" s="37"/>
      <c r="K5" s="37"/>
    </row>
    <row r="6" spans="1:11" x14ac:dyDescent="0.25">
      <c r="A6" s="37">
        <f t="shared" si="0"/>
        <v>5</v>
      </c>
      <c r="B6" s="37"/>
      <c r="C6" s="37"/>
      <c r="D6" s="39"/>
      <c r="E6" s="37"/>
      <c r="F6" s="37"/>
      <c r="G6" s="37"/>
      <c r="H6" s="65"/>
      <c r="I6" s="37"/>
      <c r="J6" s="37"/>
      <c r="K6" s="37"/>
    </row>
    <row r="7" spans="1:11" x14ac:dyDescent="0.25">
      <c r="A7" s="37">
        <f t="shared" si="0"/>
        <v>6</v>
      </c>
      <c r="B7" s="37"/>
      <c r="C7" s="37"/>
      <c r="D7" s="39"/>
      <c r="E7" s="37"/>
      <c r="F7" s="37"/>
      <c r="G7" s="37"/>
      <c r="H7" s="65"/>
      <c r="I7" s="37"/>
      <c r="J7" s="37"/>
      <c r="K7" s="37"/>
    </row>
    <row r="8" spans="1:11" x14ac:dyDescent="0.25">
      <c r="A8" s="37">
        <f t="shared" si="0"/>
        <v>7</v>
      </c>
      <c r="B8" s="37"/>
      <c r="C8" s="37"/>
      <c r="D8" s="39"/>
      <c r="E8" s="37"/>
      <c r="F8" s="37"/>
      <c r="G8" s="37"/>
      <c r="H8" s="65"/>
      <c r="I8" s="37"/>
      <c r="J8" s="37"/>
      <c r="K8" s="37"/>
    </row>
    <row r="9" spans="1:11" x14ac:dyDescent="0.25">
      <c r="A9" s="37">
        <f t="shared" si="0"/>
        <v>8</v>
      </c>
      <c r="B9" s="37"/>
      <c r="C9" s="37"/>
      <c r="D9" s="39"/>
      <c r="E9" s="37"/>
      <c r="F9" s="37"/>
      <c r="G9" s="37"/>
      <c r="H9" s="65"/>
      <c r="I9" s="37"/>
      <c r="J9" s="37"/>
      <c r="K9" s="37"/>
    </row>
    <row r="10" spans="1:11" x14ac:dyDescent="0.25">
      <c r="A10" s="37">
        <f t="shared" si="0"/>
        <v>9</v>
      </c>
      <c r="B10" s="37"/>
      <c r="C10" s="37"/>
      <c r="D10" s="39"/>
      <c r="E10" s="37"/>
      <c r="F10" s="37"/>
      <c r="G10" s="37"/>
      <c r="H10" s="65"/>
      <c r="I10" s="37"/>
      <c r="J10" s="37"/>
      <c r="K10" s="37"/>
    </row>
    <row r="11" spans="1:11" x14ac:dyDescent="0.25">
      <c r="A11" s="37">
        <f t="shared" si="0"/>
        <v>10</v>
      </c>
      <c r="B11" s="37"/>
      <c r="C11" s="37"/>
      <c r="D11" s="39"/>
      <c r="E11" s="37"/>
      <c r="F11" s="37"/>
      <c r="G11" s="37"/>
      <c r="H11" s="65"/>
      <c r="I11" s="37"/>
      <c r="J11" s="37"/>
      <c r="K11" s="37"/>
    </row>
    <row r="12" spans="1:11" x14ac:dyDescent="0.25">
      <c r="A12" s="37">
        <f t="shared" si="0"/>
        <v>11</v>
      </c>
      <c r="B12" s="37"/>
      <c r="C12" s="37"/>
      <c r="D12" s="39"/>
      <c r="E12" s="37"/>
      <c r="F12" s="37"/>
      <c r="G12" s="37"/>
      <c r="H12" s="65"/>
      <c r="I12" s="37"/>
      <c r="J12" s="37"/>
      <c r="K12" s="37"/>
    </row>
    <row r="13" spans="1:11" x14ac:dyDescent="0.25">
      <c r="A13" s="37">
        <f t="shared" si="0"/>
        <v>12</v>
      </c>
      <c r="B13" s="37"/>
      <c r="C13" s="37"/>
      <c r="D13" s="39"/>
      <c r="E13" s="37"/>
      <c r="F13" s="37"/>
      <c r="G13" s="37"/>
      <c r="H13" s="65"/>
      <c r="I13" s="37"/>
      <c r="J13" s="37"/>
      <c r="K13" s="37"/>
    </row>
    <row r="14" spans="1:11" x14ac:dyDescent="0.25">
      <c r="A14" s="37">
        <f t="shared" si="0"/>
        <v>13</v>
      </c>
      <c r="B14" s="37"/>
      <c r="C14" s="37"/>
      <c r="D14" s="39"/>
      <c r="E14" s="37"/>
      <c r="F14" s="37"/>
      <c r="G14" s="37"/>
      <c r="H14" s="65"/>
      <c r="I14" s="37"/>
      <c r="J14" s="37"/>
      <c r="K14" s="37"/>
    </row>
    <row r="15" spans="1:11" x14ac:dyDescent="0.25">
      <c r="A15" s="37">
        <f t="shared" si="0"/>
        <v>14</v>
      </c>
      <c r="B15" s="37"/>
      <c r="C15" s="37"/>
      <c r="D15" s="39"/>
      <c r="E15" s="37"/>
      <c r="F15" s="37"/>
      <c r="G15" s="37"/>
      <c r="H15" s="65"/>
      <c r="I15" s="37"/>
      <c r="J15" s="37"/>
      <c r="K15" s="37"/>
    </row>
    <row r="16" spans="1:11" x14ac:dyDescent="0.25">
      <c r="A16" s="37">
        <f t="shared" si="0"/>
        <v>15</v>
      </c>
      <c r="B16" s="37"/>
      <c r="C16" s="37"/>
      <c r="D16" s="39"/>
      <c r="E16" s="37"/>
      <c r="F16" s="37"/>
      <c r="G16" s="37"/>
      <c r="H16" s="65"/>
      <c r="I16" s="37"/>
      <c r="J16" s="37"/>
      <c r="K16" s="37"/>
    </row>
    <row r="17" spans="1:11" x14ac:dyDescent="0.25">
      <c r="A17" s="37">
        <f t="shared" si="0"/>
        <v>16</v>
      </c>
      <c r="B17" s="37"/>
      <c r="C17" s="37"/>
      <c r="D17" s="39"/>
      <c r="E17" s="37"/>
      <c r="F17" s="37"/>
      <c r="G17" s="37"/>
      <c r="H17" s="65"/>
      <c r="I17" s="37"/>
      <c r="J17" s="37"/>
      <c r="K17" s="37"/>
    </row>
    <row r="18" spans="1:11" x14ac:dyDescent="0.25">
      <c r="A18" s="37">
        <f t="shared" si="0"/>
        <v>17</v>
      </c>
      <c r="B18" s="37"/>
      <c r="C18" s="37"/>
      <c r="D18" s="39"/>
      <c r="E18" s="37"/>
      <c r="F18" s="37"/>
      <c r="G18" s="37"/>
      <c r="H18" s="65"/>
      <c r="I18" s="37"/>
      <c r="J18" s="37"/>
      <c r="K18" s="37"/>
    </row>
    <row r="19" spans="1:11" x14ac:dyDescent="0.25">
      <c r="A19" s="37">
        <f t="shared" si="0"/>
        <v>18</v>
      </c>
      <c r="B19" s="37"/>
      <c r="C19" s="37"/>
      <c r="D19" s="37"/>
      <c r="E19" s="37"/>
      <c r="F19" s="37"/>
      <c r="G19" s="37"/>
      <c r="H19" s="65"/>
      <c r="I19" s="37"/>
      <c r="J19" s="37"/>
      <c r="K19" s="37"/>
    </row>
    <row r="20" spans="1:11" x14ac:dyDescent="0.25">
      <c r="A20" s="37"/>
      <c r="B20" s="37"/>
      <c r="C20" s="37"/>
      <c r="D20" s="37"/>
      <c r="E20" s="37"/>
      <c r="F20" s="37"/>
      <c r="G20" s="37"/>
      <c r="H20" s="65"/>
      <c r="I20" s="37"/>
      <c r="J20" s="37"/>
      <c r="K20" s="37"/>
    </row>
    <row r="21" spans="1:11" x14ac:dyDescent="0.25">
      <c r="A21" s="37"/>
      <c r="B21" s="37"/>
      <c r="C21" s="37"/>
      <c r="D21" s="37"/>
      <c r="E21" s="37"/>
      <c r="F21" s="37"/>
      <c r="G21" s="37"/>
      <c r="H21" s="65"/>
      <c r="I21" s="37"/>
      <c r="J21" s="37"/>
      <c r="K21" s="37"/>
    </row>
    <row r="22" spans="1:1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741C-4554-4F28-A852-2F2A2FD294D4}">
  <dimension ref="A1:H53"/>
  <sheetViews>
    <sheetView workbookViewId="0">
      <selection activeCell="C6" sqref="C6"/>
    </sheetView>
  </sheetViews>
  <sheetFormatPr defaultRowHeight="16.5" x14ac:dyDescent="0.3"/>
  <cols>
    <col min="1" max="1" width="9.140625" style="3" customWidth="1"/>
    <col min="2" max="2" width="22.7109375" style="3" customWidth="1"/>
    <col min="3" max="3" width="28.28515625" style="3" customWidth="1"/>
    <col min="4" max="4" width="34.7109375" style="35" customWidth="1"/>
    <col min="5" max="5" width="25.85546875" style="3" customWidth="1"/>
    <col min="6" max="6" width="23.42578125" style="36" customWidth="1"/>
    <col min="7" max="7" width="30.85546875" style="36" customWidth="1"/>
    <col min="8" max="8" width="28.140625" style="3" customWidth="1"/>
    <col min="9" max="16384" width="9.140625" style="3"/>
  </cols>
  <sheetData>
    <row r="1" spans="1:8" x14ac:dyDescent="0.3">
      <c r="A1" s="4"/>
      <c r="B1" s="4"/>
      <c r="C1" s="5"/>
      <c r="D1" s="5"/>
      <c r="E1" s="5"/>
      <c r="F1" s="6"/>
      <c r="G1" s="7"/>
      <c r="H1" s="4"/>
    </row>
    <row r="2" spans="1:8" x14ac:dyDescent="0.3">
      <c r="A2" s="8" t="s">
        <v>28</v>
      </c>
      <c r="B2" s="4"/>
      <c r="C2" s="5"/>
      <c r="D2" s="5"/>
      <c r="E2" s="5"/>
      <c r="F2" s="6"/>
      <c r="G2" s="7"/>
      <c r="H2" s="4"/>
    </row>
    <row r="3" spans="1:8" x14ac:dyDescent="0.3">
      <c r="A3" s="4"/>
      <c r="B3" s="4"/>
      <c r="C3" s="5"/>
      <c r="D3" s="5"/>
      <c r="E3" s="5"/>
      <c r="F3" s="6"/>
      <c r="G3" s="7"/>
      <c r="H3" s="4"/>
    </row>
    <row r="4" spans="1:8" x14ac:dyDescent="0.3">
      <c r="A4" s="4"/>
      <c r="B4" s="8" t="s">
        <v>29</v>
      </c>
      <c r="C4" s="9"/>
      <c r="D4" s="5"/>
      <c r="E4" s="5"/>
      <c r="F4" s="6"/>
      <c r="G4" s="7"/>
      <c r="H4" s="4"/>
    </row>
    <row r="5" spans="1:8" ht="17.25" thickBot="1" x14ac:dyDescent="0.35">
      <c r="A5" s="4"/>
      <c r="B5" s="4"/>
      <c r="C5" s="5"/>
      <c r="D5" s="5"/>
      <c r="E5" s="5"/>
      <c r="F5" s="6"/>
      <c r="G5" s="7"/>
      <c r="H5" s="4"/>
    </row>
    <row r="6" spans="1:8" ht="33" x14ac:dyDescent="0.3">
      <c r="A6" s="10" t="s">
        <v>0</v>
      </c>
      <c r="B6" s="11" t="s">
        <v>21</v>
      </c>
      <c r="C6" s="12" t="s">
        <v>22</v>
      </c>
      <c r="D6" s="12" t="s">
        <v>23</v>
      </c>
      <c r="E6" s="12" t="s">
        <v>24</v>
      </c>
      <c r="F6" s="12" t="s">
        <v>25</v>
      </c>
      <c r="G6" s="13" t="s">
        <v>26</v>
      </c>
      <c r="H6" s="14" t="s">
        <v>27</v>
      </c>
    </row>
    <row r="7" spans="1:8" x14ac:dyDescent="0.3">
      <c r="A7" s="15">
        <v>1</v>
      </c>
      <c r="B7" s="15"/>
      <c r="C7" s="16"/>
      <c r="D7" s="17"/>
      <c r="E7" s="16"/>
      <c r="F7" s="16"/>
      <c r="G7" s="16"/>
      <c r="H7" s="18"/>
    </row>
    <row r="8" spans="1:8" x14ac:dyDescent="0.3">
      <c r="A8" s="19">
        <v>2</v>
      </c>
      <c r="B8" s="19"/>
      <c r="C8" s="20"/>
      <c r="D8" s="5"/>
      <c r="E8" s="21"/>
      <c r="F8" s="20"/>
      <c r="G8" s="20"/>
      <c r="H8" s="18"/>
    </row>
    <row r="9" spans="1:8" x14ac:dyDescent="0.3">
      <c r="A9" s="15">
        <v>3</v>
      </c>
      <c r="B9" s="15"/>
      <c r="C9" s="16"/>
      <c r="D9" s="17"/>
      <c r="E9" s="22"/>
      <c r="F9" s="22"/>
      <c r="G9" s="20"/>
      <c r="H9" s="18"/>
    </row>
    <row r="10" spans="1:8" x14ac:dyDescent="0.3">
      <c r="A10" s="15">
        <v>4</v>
      </c>
      <c r="B10" s="15"/>
      <c r="C10" s="16"/>
      <c r="D10" s="17"/>
      <c r="E10" s="22"/>
      <c r="F10" s="22"/>
      <c r="G10" s="20"/>
      <c r="H10" s="18"/>
    </row>
    <row r="11" spans="1:8" x14ac:dyDescent="0.3">
      <c r="A11" s="15">
        <v>5</v>
      </c>
      <c r="B11" s="15"/>
      <c r="C11" s="16"/>
      <c r="D11" s="17"/>
      <c r="E11" s="22"/>
      <c r="F11" s="16"/>
      <c r="G11" s="20"/>
      <c r="H11" s="18"/>
    </row>
    <row r="12" spans="1:8" x14ac:dyDescent="0.3">
      <c r="A12" s="15">
        <v>6</v>
      </c>
      <c r="B12" s="15"/>
      <c r="C12" s="16"/>
      <c r="D12" s="17"/>
      <c r="E12" s="22"/>
      <c r="F12" s="16"/>
      <c r="G12" s="20"/>
      <c r="H12" s="18"/>
    </row>
    <row r="13" spans="1:8" x14ac:dyDescent="0.3">
      <c r="A13" s="15">
        <v>7</v>
      </c>
      <c r="B13" s="23"/>
      <c r="C13" s="16"/>
      <c r="D13" s="17"/>
      <c r="E13" s="22"/>
      <c r="F13" s="16"/>
      <c r="G13" s="24"/>
      <c r="H13" s="23"/>
    </row>
    <row r="14" spans="1:8" x14ac:dyDescent="0.3">
      <c r="A14" s="15">
        <v>8</v>
      </c>
      <c r="B14" s="23"/>
      <c r="C14" s="25"/>
      <c r="D14" s="25"/>
      <c r="E14" s="16"/>
      <c r="F14" s="16"/>
      <c r="G14" s="26"/>
      <c r="H14" s="23"/>
    </row>
    <row r="15" spans="1:8" x14ac:dyDescent="0.3">
      <c r="A15" s="15">
        <v>9</v>
      </c>
      <c r="B15" s="23"/>
      <c r="C15" s="25"/>
      <c r="D15" s="25"/>
      <c r="E15" s="25"/>
      <c r="F15" s="16"/>
      <c r="G15" s="26"/>
      <c r="H15" s="23"/>
    </row>
    <row r="16" spans="1:8" x14ac:dyDescent="0.3">
      <c r="A16" s="15">
        <v>10</v>
      </c>
      <c r="B16" s="23"/>
      <c r="C16" s="25"/>
      <c r="D16" s="25"/>
      <c r="E16" s="25"/>
      <c r="F16" s="16"/>
      <c r="G16" s="26"/>
      <c r="H16" s="23"/>
    </row>
    <row r="17" spans="1:8" x14ac:dyDescent="0.3">
      <c r="A17" s="15"/>
      <c r="B17" s="23"/>
      <c r="C17" s="25"/>
      <c r="D17" s="25"/>
      <c r="E17" s="25"/>
      <c r="F17" s="16"/>
      <c r="G17" s="26"/>
      <c r="H17" s="23"/>
    </row>
    <row r="18" spans="1:8" x14ac:dyDescent="0.3">
      <c r="A18" s="15"/>
      <c r="B18" s="23"/>
      <c r="C18" s="25"/>
      <c r="D18" s="25"/>
      <c r="E18" s="25"/>
      <c r="F18" s="16"/>
      <c r="G18" s="26"/>
      <c r="H18" s="23"/>
    </row>
    <row r="19" spans="1:8" x14ac:dyDescent="0.3">
      <c r="A19" s="15"/>
      <c r="B19" s="23"/>
      <c r="C19" s="25"/>
      <c r="D19" s="27"/>
      <c r="E19" s="25"/>
      <c r="F19" s="28"/>
      <c r="G19" s="26"/>
      <c r="H19" s="23"/>
    </row>
    <row r="20" spans="1:8" x14ac:dyDescent="0.3">
      <c r="A20" s="15"/>
      <c r="B20" s="23"/>
      <c r="C20" s="25"/>
      <c r="D20" s="27"/>
      <c r="E20" s="25"/>
      <c r="F20" s="28"/>
      <c r="G20" s="26"/>
      <c r="H20" s="23"/>
    </row>
    <row r="21" spans="1:8" x14ac:dyDescent="0.3">
      <c r="A21" s="15"/>
      <c r="B21" s="23"/>
      <c r="C21" s="25"/>
      <c r="D21" s="27"/>
      <c r="E21" s="25"/>
      <c r="F21" s="28"/>
      <c r="G21" s="26"/>
      <c r="H21" s="29"/>
    </row>
    <row r="22" spans="1:8" x14ac:dyDescent="0.3">
      <c r="A22" s="15"/>
      <c r="B22" s="23"/>
      <c r="C22" s="25"/>
      <c r="D22" s="27"/>
      <c r="E22" s="25"/>
      <c r="F22" s="30"/>
      <c r="G22" s="26"/>
      <c r="H22" s="29"/>
    </row>
    <row r="23" spans="1:8" x14ac:dyDescent="0.3">
      <c r="A23" s="15"/>
      <c r="B23" s="23"/>
      <c r="C23" s="25"/>
      <c r="D23" s="27"/>
      <c r="E23" s="25"/>
      <c r="F23" s="28"/>
      <c r="G23" s="26"/>
      <c r="H23" s="23"/>
    </row>
    <row r="24" spans="1:8" x14ac:dyDescent="0.3">
      <c r="A24" s="15"/>
      <c r="B24" s="23"/>
      <c r="C24" s="25"/>
      <c r="D24" s="27"/>
      <c r="E24" s="25"/>
      <c r="F24" s="28"/>
      <c r="G24" s="26"/>
      <c r="H24" s="23"/>
    </row>
    <row r="25" spans="1:8" x14ac:dyDescent="0.3">
      <c r="A25" s="15"/>
      <c r="B25" s="23"/>
      <c r="C25" s="25"/>
      <c r="D25" s="27"/>
      <c r="E25" s="25"/>
      <c r="F25" s="28"/>
      <c r="G25" s="26"/>
      <c r="H25" s="23"/>
    </row>
    <row r="26" spans="1:8" x14ac:dyDescent="0.3">
      <c r="A26" s="15"/>
      <c r="B26" s="23"/>
      <c r="C26" s="25"/>
      <c r="D26" s="27"/>
      <c r="E26" s="25"/>
      <c r="F26" s="28"/>
      <c r="G26" s="26"/>
      <c r="H26" s="23"/>
    </row>
    <row r="27" spans="1:8" x14ac:dyDescent="0.3">
      <c r="A27" s="31"/>
      <c r="B27" s="31"/>
      <c r="C27" s="31"/>
      <c r="D27" s="32"/>
      <c r="E27" s="31"/>
      <c r="F27" s="33"/>
      <c r="G27" s="34"/>
      <c r="H27" s="31"/>
    </row>
    <row r="28" spans="1:8" x14ac:dyDescent="0.3">
      <c r="A28" s="31"/>
      <c r="B28" s="31"/>
      <c r="C28" s="31"/>
      <c r="D28" s="32"/>
      <c r="E28" s="31"/>
      <c r="F28" s="33"/>
      <c r="G28" s="34"/>
      <c r="H28" s="31"/>
    </row>
    <row r="29" spans="1:8" x14ac:dyDescent="0.3">
      <c r="A29" s="31"/>
      <c r="B29" s="25"/>
      <c r="C29" s="25"/>
      <c r="D29" s="27"/>
      <c r="E29" s="31"/>
      <c r="F29" s="33"/>
      <c r="G29" s="34"/>
      <c r="H29" s="31"/>
    </row>
    <row r="30" spans="1:8" x14ac:dyDescent="0.3">
      <c r="A30" s="31"/>
      <c r="B30" s="25"/>
      <c r="C30" s="25"/>
      <c r="D30" s="27"/>
      <c r="E30" s="25"/>
      <c r="F30" s="4"/>
      <c r="G30" s="34"/>
      <c r="H30" s="31"/>
    </row>
    <row r="31" spans="1:8" x14ac:dyDescent="0.3">
      <c r="A31" s="31"/>
      <c r="B31" s="31"/>
      <c r="C31" s="31"/>
      <c r="D31" s="32"/>
      <c r="E31" s="31"/>
      <c r="F31" s="33"/>
      <c r="G31" s="34"/>
      <c r="H31" s="31"/>
    </row>
    <row r="32" spans="1:8" x14ac:dyDescent="0.3">
      <c r="A32" s="31"/>
      <c r="B32" s="31"/>
      <c r="C32" s="31"/>
      <c r="D32" s="32"/>
      <c r="E32" s="31"/>
      <c r="F32" s="33"/>
      <c r="G32" s="34"/>
      <c r="H32" s="31"/>
    </row>
    <row r="33" spans="1:8" x14ac:dyDescent="0.3">
      <c r="A33" s="31"/>
      <c r="B33" s="31"/>
      <c r="C33" s="31"/>
      <c r="D33" s="32"/>
      <c r="E33" s="31"/>
      <c r="F33" s="33"/>
      <c r="G33" s="34"/>
      <c r="H33" s="31"/>
    </row>
    <row r="34" spans="1:8" x14ac:dyDescent="0.3">
      <c r="A34" s="31"/>
      <c r="B34" s="31"/>
      <c r="C34" s="31"/>
      <c r="D34" s="32"/>
      <c r="E34" s="31"/>
      <c r="F34" s="33"/>
      <c r="G34" s="34"/>
      <c r="H34" s="31"/>
    </row>
    <row r="35" spans="1:8" x14ac:dyDescent="0.3">
      <c r="A35" s="31"/>
      <c r="B35" s="31"/>
      <c r="C35" s="31"/>
      <c r="D35" s="31"/>
      <c r="E35" s="31"/>
      <c r="F35" s="34"/>
      <c r="G35" s="34"/>
      <c r="H35" s="31"/>
    </row>
    <row r="36" spans="1:8" x14ac:dyDescent="0.3">
      <c r="A36" s="31"/>
      <c r="B36" s="31"/>
      <c r="C36" s="31"/>
      <c r="D36" s="31"/>
      <c r="E36" s="31"/>
      <c r="F36" s="34"/>
      <c r="G36" s="34"/>
      <c r="H36" s="31"/>
    </row>
    <row r="37" spans="1:8" x14ac:dyDescent="0.3">
      <c r="A37" s="31"/>
      <c r="B37" s="31"/>
      <c r="C37" s="31"/>
      <c r="D37" s="31"/>
      <c r="E37" s="31"/>
      <c r="F37" s="34"/>
      <c r="G37" s="34"/>
      <c r="H37" s="31"/>
    </row>
    <row r="38" spans="1:8" x14ac:dyDescent="0.3">
      <c r="A38" s="31"/>
      <c r="B38" s="31"/>
      <c r="C38" s="31"/>
      <c r="D38" s="31"/>
      <c r="E38" s="31"/>
      <c r="F38" s="34"/>
      <c r="G38" s="34"/>
      <c r="H38" s="31"/>
    </row>
    <row r="39" spans="1:8" x14ac:dyDescent="0.3">
      <c r="A39" s="31"/>
      <c r="B39" s="31"/>
      <c r="C39" s="31"/>
      <c r="D39" s="31"/>
      <c r="E39" s="31"/>
      <c r="F39" s="34"/>
      <c r="G39" s="34"/>
      <c r="H39" s="31"/>
    </row>
    <row r="40" spans="1:8" x14ac:dyDescent="0.3">
      <c r="A40" s="31"/>
      <c r="B40" s="31"/>
      <c r="C40" s="31"/>
      <c r="D40" s="31"/>
      <c r="E40" s="31"/>
      <c r="F40" s="34"/>
      <c r="G40" s="34"/>
      <c r="H40" s="31"/>
    </row>
    <row r="41" spans="1:8" x14ac:dyDescent="0.3">
      <c r="A41" s="31"/>
      <c r="B41" s="31"/>
      <c r="C41" s="31"/>
      <c r="D41" s="31"/>
      <c r="E41" s="31"/>
      <c r="F41" s="34"/>
      <c r="G41" s="34"/>
      <c r="H41" s="31"/>
    </row>
    <row r="42" spans="1:8" x14ac:dyDescent="0.3">
      <c r="A42" s="31"/>
      <c r="B42" s="31"/>
      <c r="C42" s="31"/>
      <c r="D42" s="31"/>
      <c r="E42" s="31"/>
      <c r="F42" s="34"/>
      <c r="G42" s="34"/>
      <c r="H42" s="31"/>
    </row>
    <row r="43" spans="1:8" x14ac:dyDescent="0.3">
      <c r="A43" s="31"/>
      <c r="B43" s="31"/>
      <c r="C43" s="31"/>
      <c r="D43" s="31"/>
      <c r="E43" s="31"/>
      <c r="F43" s="34"/>
      <c r="G43" s="34"/>
      <c r="H43" s="31"/>
    </row>
    <row r="44" spans="1:8" x14ac:dyDescent="0.3">
      <c r="A44" s="31"/>
      <c r="B44" s="31"/>
      <c r="C44" s="31"/>
      <c r="D44" s="31"/>
      <c r="E44" s="31"/>
      <c r="F44" s="34"/>
      <c r="G44" s="34"/>
      <c r="H44" s="31"/>
    </row>
    <row r="45" spans="1:8" x14ac:dyDescent="0.3">
      <c r="A45" s="31"/>
      <c r="B45" s="31"/>
      <c r="C45" s="31"/>
      <c r="D45" s="31"/>
      <c r="E45" s="31"/>
      <c r="F45" s="34"/>
      <c r="G45" s="34"/>
      <c r="H45" s="31"/>
    </row>
    <row r="46" spans="1:8" x14ac:dyDescent="0.3">
      <c r="A46" s="31"/>
      <c r="B46" s="31"/>
      <c r="C46" s="31"/>
      <c r="D46" s="31"/>
      <c r="E46" s="31"/>
      <c r="F46" s="34"/>
      <c r="G46" s="34"/>
      <c r="H46" s="31"/>
    </row>
    <row r="47" spans="1:8" x14ac:dyDescent="0.3">
      <c r="A47" s="31"/>
      <c r="B47" s="31"/>
      <c r="C47" s="31"/>
      <c r="D47" s="31"/>
      <c r="E47" s="31"/>
      <c r="F47" s="34"/>
      <c r="G47" s="34"/>
      <c r="H47" s="31"/>
    </row>
    <row r="48" spans="1:8" x14ac:dyDescent="0.3">
      <c r="A48" s="31"/>
      <c r="B48" s="31"/>
      <c r="C48" s="31"/>
      <c r="D48" s="31"/>
      <c r="E48" s="31"/>
      <c r="F48" s="34"/>
      <c r="G48" s="34"/>
      <c r="H48" s="31"/>
    </row>
    <row r="49" spans="1:8" x14ac:dyDescent="0.3">
      <c r="A49" s="31"/>
      <c r="B49" s="31"/>
      <c r="C49" s="31"/>
      <c r="D49" s="31"/>
      <c r="E49" s="31"/>
      <c r="F49" s="34"/>
      <c r="G49" s="34"/>
      <c r="H49" s="31"/>
    </row>
    <row r="50" spans="1:8" x14ac:dyDescent="0.3">
      <c r="A50" s="31"/>
      <c r="B50" s="31"/>
      <c r="C50" s="31"/>
      <c r="D50" s="31"/>
      <c r="E50" s="31"/>
      <c r="F50" s="34"/>
      <c r="G50" s="34"/>
      <c r="H50" s="31"/>
    </row>
    <row r="51" spans="1:8" x14ac:dyDescent="0.3">
      <c r="A51" s="31"/>
      <c r="B51" s="31"/>
      <c r="C51" s="31"/>
      <c r="D51" s="31"/>
      <c r="E51" s="31"/>
      <c r="F51" s="34"/>
      <c r="G51" s="34"/>
      <c r="H51" s="31"/>
    </row>
    <row r="52" spans="1:8" x14ac:dyDescent="0.3">
      <c r="A52" s="31"/>
      <c r="B52" s="31"/>
      <c r="C52" s="31"/>
      <c r="D52" s="31"/>
      <c r="E52" s="31"/>
      <c r="F52" s="34"/>
      <c r="G52" s="34"/>
      <c r="H52" s="31"/>
    </row>
    <row r="53" spans="1:8" x14ac:dyDescent="0.3">
      <c r="A53" s="31"/>
      <c r="B53" s="31"/>
      <c r="C53" s="31"/>
      <c r="D53" s="31"/>
      <c r="E53" s="31"/>
      <c r="F53" s="34"/>
      <c r="G53" s="34"/>
      <c r="H5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AGA 2025</vt:lpstr>
      <vt:lpstr>Avize 2025</vt:lpstr>
      <vt:lpstr>Consultanță tehnică</vt:lpstr>
      <vt:lpstr>Retragere AGA</vt:lpstr>
      <vt:lpstr>Permis de traversare</vt:lpstr>
      <vt:lpstr>Transfer AGA</vt:lpstr>
      <vt:lpstr>Referate tehnice</vt:lpstr>
      <vt:lpstr>Legea 55 din 2020</vt:lpstr>
      <vt:lpstr>'Consultanță tehnică'!_Hlk193108457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MACSIM</dc:creator>
  <cp:lastModifiedBy>Oana Tofan</cp:lastModifiedBy>
  <dcterms:created xsi:type="dcterms:W3CDTF">2015-06-05T18:17:20Z</dcterms:created>
  <dcterms:modified xsi:type="dcterms:W3CDTF">2025-05-05T06:20:54Z</dcterms:modified>
</cp:coreProperties>
</file>