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ana.tofan\Downloads\"/>
    </mc:Choice>
  </mc:AlternateContent>
  <xr:revisionPtr revIDLastSave="0" documentId="13_ncr:1_{7745EFA0-FC7D-4BDA-A494-40C75B689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A 2026" sheetId="1" r:id="rId1"/>
    <sheet name="Avize 2026" sheetId="2" r:id="rId2"/>
    <sheet name="Consultanță tehnică" sheetId="4" r:id="rId3"/>
    <sheet name="Retragere AGA" sheetId="8" r:id="rId4"/>
    <sheet name="Permis de traversare" sheetId="7" r:id="rId5"/>
    <sheet name="Transfer AGA" sheetId="9" r:id="rId6"/>
    <sheet name="Referate tehnice" sheetId="5" r:id="rId7"/>
    <sheet name="Legea 55 din 2020" sheetId="6" r:id="rId8"/>
    <sheet name="Transfer AVIZ" sheetId="10" r:id="rId9"/>
  </sheets>
  <definedNames>
    <definedName name="_Hlk191456017" localSheetId="2">'Consultanță tehnică'!#REF!</definedName>
    <definedName name="_Hlk193108457" localSheetId="2">'Consultanță tehnică'!#REF!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9" l="1"/>
  <c r="A4" i="9" s="1"/>
  <c r="A5" i="9" s="1"/>
  <c r="A6" i="9" s="1"/>
  <c r="A7" i="9" s="1"/>
  <c r="A8" i="9" s="1"/>
  <c r="A9" i="9" s="1"/>
  <c r="A10" i="9" s="1"/>
  <c r="A11" i="9" s="1"/>
  <c r="A12" i="9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" i="4"/>
  <c r="A4" i="4" s="1"/>
  <c r="A5" i="4" s="1"/>
  <c r="A6" i="4" s="1"/>
  <c r="A7" i="4" s="1"/>
  <c r="A8" i="4" s="1"/>
  <c r="A9" i="4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10" i="4" l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44" i="2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" i="5"/>
  <c r="A31" i="4" l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6" i="8"/>
  <c r="A37" i="8" s="1"/>
  <c r="A63" i="4" l="1"/>
  <c r="A64" i="4" s="1"/>
  <c r="A65" i="4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l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66" i="4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</calcChain>
</file>

<file path=xl/sharedStrings.xml><?xml version="1.0" encoding="utf-8"?>
<sst xmlns="http://schemas.openxmlformats.org/spreadsheetml/2006/main" count="1974" uniqueCount="1350">
  <si>
    <t>Nr. crt.</t>
  </si>
  <si>
    <t>Nr. înregistrare SGA</t>
  </si>
  <si>
    <t>Nr. înregistrare completări solicitate</t>
  </si>
  <si>
    <t>Titular autorizație de gospodărire a apelor</t>
  </si>
  <si>
    <t>Denumire folosință de apă</t>
  </si>
  <si>
    <t>Amplasament (adresa, localitate, județ)</t>
  </si>
  <si>
    <t>Curs de apă</t>
  </si>
  <si>
    <t>Nr./data autorizație de gospodărire a apelor</t>
  </si>
  <si>
    <t xml:space="preserve">Valabilitate autorizație de gospodărire a apelor </t>
  </si>
  <si>
    <t>Nr/valabilitate Permis de exploatare</t>
  </si>
  <si>
    <t>Stadiu documentație</t>
  </si>
  <si>
    <t>Observații</t>
  </si>
  <si>
    <t>Nume specialist</t>
  </si>
  <si>
    <t>7132/24.12.2024</t>
  </si>
  <si>
    <t>Adresa nr. 394/03.02.2025 
pt. depunere documentatie conform ORD 3147/2023</t>
  </si>
  <si>
    <t>SC GAN FISH SRL</t>
  </si>
  <si>
    <t>Ferma piscicola prin introducerea de specii noi cu valoare ridicata</t>
  </si>
  <si>
    <t>com Orbeni</t>
  </si>
  <si>
    <t>r. Siret</t>
  </si>
  <si>
    <t>x</t>
  </si>
  <si>
    <t>Adrian Bucătaru</t>
  </si>
  <si>
    <t>5864/16.10.2024</t>
  </si>
  <si>
    <t>Adresa nr. 398/03.02.2025 
pt. depunere documentatie conform ORD 3147/2023</t>
  </si>
  <si>
    <t>UAT NEGRI</t>
  </si>
  <si>
    <t>Alimentare cu apa a comunei Negri</t>
  </si>
  <si>
    <t>com Negri</t>
  </si>
  <si>
    <t>1385/28.03.2025</t>
  </si>
  <si>
    <t>UAT HELEGIU</t>
  </si>
  <si>
    <t xml:space="preserve">Alimentare cu apa si canalizare </t>
  </si>
  <si>
    <t>com Helegiu</t>
  </si>
  <si>
    <t>r. Tazlau</t>
  </si>
  <si>
    <t>4723/09.09.2025</t>
  </si>
  <si>
    <t>adrs. 5719/28.10.2025 
PV TEREN 6087/17.11.2025</t>
  </si>
  <si>
    <t>SC AUTO MASTER REPARATII &amp;
VOPSEA S.R.L.</t>
  </si>
  <si>
    <t>SRVICE AUTO</t>
  </si>
  <si>
    <t>mun. Bacau</t>
  </si>
  <si>
    <t>r. Bistrita</t>
  </si>
  <si>
    <t>18/28.01.2026</t>
  </si>
  <si>
    <t>28.01.2031</t>
  </si>
  <si>
    <t>emis</t>
  </si>
  <si>
    <t>Emanuela Pascaru</t>
  </si>
  <si>
    <t>4945/18.09.2025</t>
  </si>
  <si>
    <t>Adresa nr 4945/23.09.2025 in vederea depunerii unei noi doc conf. Ord 3147/2023 Adresa nr. 6035/14.11.2025 prin care se solicita studiu hidrologic cu debitul de servitute</t>
  </si>
  <si>
    <t>DIRECTIA SILVICA BACAU- Ocolul Silvic Manastirea Casin</t>
  </si>
  <si>
    <t>Pastravaria Intarcatoarea</t>
  </si>
  <si>
    <t>sat Scutaru, comuna Manastirea Casin, jud. Bacau</t>
  </si>
  <si>
    <t>rau Casin</t>
  </si>
  <si>
    <t>71/21.05.2026</t>
  </si>
  <si>
    <t>S-a depus o noua documentatie tehnica intocmita cf ord. 3147/2023 inregistrata cu nr. 5692/27.10.2025</t>
  </si>
  <si>
    <t>Alexandra Vararu</t>
  </si>
  <si>
    <t>5309/07.10.2025</t>
  </si>
  <si>
    <t>SC SUINPROD SIRET SRL</t>
  </si>
  <si>
    <t>Ferma porci</t>
  </si>
  <si>
    <t>sat Magiresti, com. Magiresti, Jud. Bacau</t>
  </si>
  <si>
    <t>r. Tazlau Sarat</t>
  </si>
  <si>
    <t>43/17.03.2026</t>
  </si>
  <si>
    <t>Oana Butucaru</t>
  </si>
  <si>
    <t>6000/12.11.2025 1386/27.03.2026</t>
  </si>
  <si>
    <t>pv teren 6377/04.12.2025 2098/05.05.2026 , completari nr. 2263/13.05.2026, nr. 2289/15.05.2026 si nr. 2647/03.06.2026</t>
  </si>
  <si>
    <t>COMUNA AGAS</t>
  </si>
  <si>
    <t>SISTE ALIMENTARE CU APA SI CANALIZARE</t>
  </si>
  <si>
    <t>com. Agas, jud. Bacau</t>
  </si>
  <si>
    <t>r. Agas</t>
  </si>
  <si>
    <t>74/04.06.2026</t>
  </si>
  <si>
    <t>04.06.04.06.2027</t>
  </si>
  <si>
    <t>Geanina Diaconu</t>
  </si>
  <si>
    <t>6050/14.11.2025</t>
  </si>
  <si>
    <t>Baza de tratament balnear Sarata Bai SRL</t>
  </si>
  <si>
    <t>Folosinta de apa la Baza de tratament balnear Sarata Bai</t>
  </si>
  <si>
    <t>loc. Sarata, jud. Bacau</t>
  </si>
  <si>
    <t>r. Sarata</t>
  </si>
  <si>
    <t>37/10.03.2026</t>
  </si>
  <si>
    <t>6101/18.11.2025</t>
  </si>
  <si>
    <t>UAT STEFAN CEL MARE</t>
  </si>
  <si>
    <t>ALIMENTAREA CU APA A LOCALITATILOR GUTINAS, RADEANA, VIISOARA</t>
  </si>
  <si>
    <t>Bacau, jud. Bacau</t>
  </si>
  <si>
    <t xml:space="preserve">R. Gutinaș </t>
  </si>
  <si>
    <t>22/05.02.2026</t>
  </si>
  <si>
    <t>05.02.2027</t>
  </si>
  <si>
    <t>Maria Drăghici</t>
  </si>
  <si>
    <t>6294/28.11.2025</t>
  </si>
  <si>
    <t>vor rezilierea abonamentului. se asteapta dovada dezechiparii putului</t>
  </si>
  <si>
    <t xml:space="preserve">INTERSERV MOLNAR SRL </t>
  </si>
  <si>
    <t>FABRICA DE PAINE, SAT VALEA RECE, COM LUNCA DE JOS</t>
  </si>
  <si>
    <t>SAT VALEA RECE, COM LUNCA DE JOS</t>
  </si>
  <si>
    <t>pr. Valea Rece</t>
  </si>
  <si>
    <t>AU REZILIAT - S-AU BRANSAT LA RETEA</t>
  </si>
  <si>
    <t>6295/28.11.2025</t>
  </si>
  <si>
    <t>vor micsorarea suprafetei de irigare, se asteapta memoriul modificat de proiectanul certificat</t>
  </si>
  <si>
    <t>MOLNAR CSABA</t>
  </si>
  <si>
    <t>IRIGARE TEREN AGRICOL SITUAT IN LOCALITATEA BARATCOS, NR CADASTRAL 50857, COM LUNCA DE JOS</t>
  </si>
  <si>
    <t>Baratcos, COM LUNCA DE JOS</t>
  </si>
  <si>
    <t>48/31.03.2026</t>
  </si>
  <si>
    <t>6437/9.12.2025</t>
  </si>
  <si>
    <t>se asteapta plata datoriilor</t>
  </si>
  <si>
    <t>FORESTARON SRL</t>
  </si>
  <si>
    <t>CARMANGERIE SI HALA GATER, LOC. LUNCA DE SUS</t>
  </si>
  <si>
    <t>sat LUNCA DE Sus</t>
  </si>
  <si>
    <t>r. Trotus</t>
  </si>
  <si>
    <t>35/05.03.2026</t>
  </si>
  <si>
    <t>6438/9.12.2025</t>
  </si>
  <si>
    <t>pv teren 136/15.01.2026</t>
  </si>
  <si>
    <t>PRELUCRAREA SI VALORIFICAREA LAPTELUI TROTUS COOPERATIVA AGRICOLA</t>
  </si>
  <si>
    <t>FABRICA DE PROCESARE A LAPTELUI, SAT LUNCA DE JOS, NR. 610</t>
  </si>
  <si>
    <t>SAT LUNCA DE JOS</t>
  </si>
  <si>
    <t>19/30.01.2026</t>
  </si>
  <si>
    <t>6259/26.11.2025</t>
  </si>
  <si>
    <t>adresa completari nr. 6572/15.12.2025, pv teren nr. 08/08.01.2026</t>
  </si>
  <si>
    <t>SNGN- ROMGAZ SA SUCURSALA  MEDIAS</t>
  </si>
  <si>
    <t>Traversari de albii ale apelor din Jud. Bacau cu conducte de aductiune si colectoare</t>
  </si>
  <si>
    <t>loc. Pradais si Huriuesti</t>
  </si>
  <si>
    <t>r. Plociu si r. Perchiu</t>
  </si>
  <si>
    <t>10/14.01.2026</t>
  </si>
  <si>
    <t>6386/05.12.2025</t>
  </si>
  <si>
    <t>adresa completari nr. 6386/11.12.2025, pv teren 21.01.2026</t>
  </si>
  <si>
    <t>COMUNA ITESTI</t>
  </si>
  <si>
    <t>Sistem alimentare cu apa</t>
  </si>
  <si>
    <t>com. Itesti, jud. Bacau</t>
  </si>
  <si>
    <t>39/12.03.2026</t>
  </si>
  <si>
    <t>12.03.2027</t>
  </si>
  <si>
    <t>6424/09.12.2025</t>
  </si>
  <si>
    <t>pv teren nr.6673/19.12.2026</t>
  </si>
  <si>
    <t>II PRISTAVU VASILE- ADI</t>
  </si>
  <si>
    <t>Sistem de irigatii plantatie de afini de cultura</t>
  </si>
  <si>
    <t>Buhusi, jud. Bacau</t>
  </si>
  <si>
    <t>pr. Romani (Orbic)</t>
  </si>
  <si>
    <t>9/14.01.2026</t>
  </si>
  <si>
    <t>6387/05.12.2025</t>
  </si>
  <si>
    <t>adresa nr 6644/18.12.2025 pt refacere documentatie conform Ord 3147/2023</t>
  </si>
  <si>
    <t>UAT LIVEZI</t>
  </si>
  <si>
    <t>Alimentare cu  apa a localitatilor apartinatoare comunei Livezi</t>
  </si>
  <si>
    <t>comuna Livezi, jud. Bacau</t>
  </si>
  <si>
    <t>returnata prin adresa nr. 1410/30.03.2026</t>
  </si>
  <si>
    <t>6547/15.12.2025</t>
  </si>
  <si>
    <t>adresa nr 56/13.01.2026- trebuie documentatie conform Ord 3147/2023, Inregistreaza debite restante</t>
  </si>
  <si>
    <t>WOOD PLANET COMPANY</t>
  </si>
  <si>
    <t>Fabrica de prelucrare bruta a lemnului</t>
  </si>
  <si>
    <t>str. Crinului, nr. 15, oras Comanesti, jud. Bacau</t>
  </si>
  <si>
    <t>returnata prin adresa nr. 2142/07.05.2026</t>
  </si>
  <si>
    <t>6440/09.12.2025</t>
  </si>
  <si>
    <t>BLAGA ISTVAN ANDOR</t>
  </si>
  <si>
    <t>Amenajare piscicola</t>
  </si>
  <si>
    <t>sat Izvorul Trotusului, comuna Lunca de Sus, jud. Harghita</t>
  </si>
  <si>
    <t>20/02.02.2026</t>
  </si>
  <si>
    <t>02.02.2031</t>
  </si>
  <si>
    <t>6590/16.12.2025</t>
  </si>
  <si>
    <t>pv teren 141/16.01.2026</t>
  </si>
  <si>
    <t>SC BANTEX GRUP SRL</t>
  </si>
  <si>
    <t>Hala dispozitive medicale, com. Saucesti</t>
  </si>
  <si>
    <t>sat Saucesti, com. Saucesti, jud. Bacau</t>
  </si>
  <si>
    <t>21/05.02.2026</t>
  </si>
  <si>
    <t>05.02.2031</t>
  </si>
  <si>
    <t>6658/19.12.2025</t>
  </si>
  <si>
    <t>se asteapta plata facturii</t>
  </si>
  <si>
    <t>SC FYL DIO INVEST SRL</t>
  </si>
  <si>
    <t>ALIMENTARE CU AP PENSIUNE AGROTURISTICA</t>
  </si>
  <si>
    <t xml:space="preserve"> LOC TESCANI, COMUNA BERESTI TAZLAU</t>
  </si>
  <si>
    <t>R. TAZLAUL SARAT</t>
  </si>
  <si>
    <t>38 /11.03.2026</t>
  </si>
  <si>
    <t>223/22.01.2026</t>
  </si>
  <si>
    <t>SC ECOLOGIC WASH SRL</t>
  </si>
  <si>
    <t>SPALATORIE AUTO-SELF SERVICE</t>
  </si>
  <si>
    <t>STR. Milcov, mun. Bacau</t>
  </si>
  <si>
    <t>34/05.03.2026</t>
  </si>
  <si>
    <t>05.03.2031</t>
  </si>
  <si>
    <t>42/12.01.2026</t>
  </si>
  <si>
    <t>pv teren 302/27.01.2026</t>
  </si>
  <si>
    <t>SC AGROTOF SRL</t>
  </si>
  <si>
    <t>FERMA CRESTERE PORCI</t>
  </si>
  <si>
    <t>SAT BRAD, COM. BERESTI- BISTRITA</t>
  </si>
  <si>
    <t>30/24.02.2026</t>
  </si>
  <si>
    <t>24.02.2027</t>
  </si>
  <si>
    <t>143/16.01.2026</t>
  </si>
  <si>
    <t>SC SOLARIS JUNIOR SRL</t>
  </si>
  <si>
    <t>FERMA AVICOLA GRIGORENI</t>
  </si>
  <si>
    <t>SAT SCORTENI, COM. SCORTENI</t>
  </si>
  <si>
    <t>r. Boului</t>
  </si>
  <si>
    <t>25/12.02.2026</t>
  </si>
  <si>
    <t>5730/29.10.2025</t>
  </si>
  <si>
    <t>RNP ROMSILVA - Ocolul Silvic Caiuti</t>
  </si>
  <si>
    <t xml:space="preserve">Spatii de cazare cabanele: Pralea, Bradul, Fagul </t>
  </si>
  <si>
    <t>localitatea Pralea, comuna Caiuti, jud. Bacau</t>
  </si>
  <si>
    <t>r. Popeni</t>
  </si>
  <si>
    <t>11/16.01.2026</t>
  </si>
  <si>
    <t>16.01.2031</t>
  </si>
  <si>
    <t>6221/25.11.2025</t>
  </si>
  <si>
    <t>SNTCF -CFR CALATORI -SELC BACAU</t>
  </si>
  <si>
    <t xml:space="preserve">Folosinta de apa </t>
  </si>
  <si>
    <t>Calea Moinesti, nr. 1, jud. Bacau</t>
  </si>
  <si>
    <t>r. Trebes</t>
  </si>
  <si>
    <t>8/14.01.2026</t>
  </si>
  <si>
    <t>14.01.2031</t>
  </si>
  <si>
    <t>Botez Adina</t>
  </si>
  <si>
    <t>6439/09.12.2025</t>
  </si>
  <si>
    <t>ALECU ILIE</t>
  </si>
  <si>
    <t>Luciu de apa agrement</t>
  </si>
  <si>
    <t>oras Tg. Ocna</t>
  </si>
  <si>
    <t>r. Valcel</t>
  </si>
  <si>
    <t>12/20.01.2026</t>
  </si>
  <si>
    <t>20.01.2031</t>
  </si>
  <si>
    <t>Adrian Bucataru</t>
  </si>
  <si>
    <t>4417/27.08.2025</t>
  </si>
  <si>
    <t>SC LICURICI IMPEX SRL</t>
  </si>
  <si>
    <t>Hala depozitare produse alimentare</t>
  </si>
  <si>
    <t>1/08.01.2026</t>
  </si>
  <si>
    <t>08.01.2031</t>
  </si>
  <si>
    <t>5658/24.10.2025</t>
  </si>
  <si>
    <t xml:space="preserve">SC FEDEROM TRANS </t>
  </si>
  <si>
    <t>Lucrari de regularizare Perimetrul Orasa</t>
  </si>
  <si>
    <t>com. Livezi</t>
  </si>
  <si>
    <t>mal stang r. Trotus</t>
  </si>
  <si>
    <t>2/08.01.2026</t>
  </si>
  <si>
    <t>13.10.2026</t>
  </si>
  <si>
    <t>Radu Platon</t>
  </si>
  <si>
    <t>5714/28.10.2025</t>
  </si>
  <si>
    <t>SC AUTO MOTO INVEST SRL</t>
  </si>
  <si>
    <t>Spalatorie auto</t>
  </si>
  <si>
    <t>oras Bacau</t>
  </si>
  <si>
    <t>3/12.01.2026</t>
  </si>
  <si>
    <t>12.01.2031</t>
  </si>
  <si>
    <t>5693/27.10.2025</t>
  </si>
  <si>
    <t>COMUNA BUHOCI</t>
  </si>
  <si>
    <t>Sistem de alimentare cu apa si canalizare</t>
  </si>
  <si>
    <t xml:space="preserve">com. Buhoci </t>
  </si>
  <si>
    <t>4/12.01.2026</t>
  </si>
  <si>
    <t>12.01.2027</t>
  </si>
  <si>
    <t>Adina Botez</t>
  </si>
  <si>
    <t>6018/13.11.2025</t>
  </si>
  <si>
    <t>COMUNA SCORTENI</t>
  </si>
  <si>
    <t>com. Scorteni</t>
  </si>
  <si>
    <t>5/12.01.2026</t>
  </si>
  <si>
    <t>5787/31.10.2025</t>
  </si>
  <si>
    <t>SC CSANGO PANORAMA SRL</t>
  </si>
  <si>
    <t>Pensiunea CSANGO</t>
  </si>
  <si>
    <t>sat Poiana Fagului, com. Lunca de Sus</t>
  </si>
  <si>
    <t>pr. Poiana Fagului</t>
  </si>
  <si>
    <t>6/12.01.2026</t>
  </si>
  <si>
    <t>6277/27.11.2025</t>
  </si>
  <si>
    <t>SC SABB AG SA</t>
  </si>
  <si>
    <t>Hala confectii metalice</t>
  </si>
  <si>
    <t>7/13.01.2026</t>
  </si>
  <si>
    <t>13.01.2031</t>
  </si>
  <si>
    <t>5657/24.10.2025</t>
  </si>
  <si>
    <t>AGRICOLA INTENATIONAL</t>
  </si>
  <si>
    <t>Ferma 23 Serbanesti</t>
  </si>
  <si>
    <t>com Letea Veche</t>
  </si>
  <si>
    <t>aga modif. 13/20.01.2026 a aga nr.55/17.01.2021</t>
  </si>
  <si>
    <t>17.06.2026</t>
  </si>
  <si>
    <t>6694/29.12.2025</t>
  </si>
  <si>
    <t>SC CROCO SRL</t>
  </si>
  <si>
    <t>Fabrica de biscuiti</t>
  </si>
  <si>
    <t>oras Onesti</t>
  </si>
  <si>
    <t>14/21.01.2026</t>
  </si>
  <si>
    <t>31.12.2026</t>
  </si>
  <si>
    <t>6046/14.11.2025</t>
  </si>
  <si>
    <t>UAT ORBENI</t>
  </si>
  <si>
    <t>Sistemul de alimentare cu apa</t>
  </si>
  <si>
    <t>comuna Orbeni</t>
  </si>
  <si>
    <t>r. Scurta</t>
  </si>
  <si>
    <t>15/21.01.2026</t>
  </si>
  <si>
    <t>30.06.2026</t>
  </si>
  <si>
    <t>3684/24.07.2025</t>
  </si>
  <si>
    <t>SC TRANSBUS SA</t>
  </si>
  <si>
    <t>Motel restaurant si brutarie</t>
  </si>
  <si>
    <t>com. Oituz</t>
  </si>
  <si>
    <t>r. Oituz</t>
  </si>
  <si>
    <t>16/29.01.2026</t>
  </si>
  <si>
    <t>29.01.2031</t>
  </si>
  <si>
    <t>6618/17.12.2025</t>
  </si>
  <si>
    <t>SC BARLINEK SRL</t>
  </si>
  <si>
    <t>Fabrica de parchet si brichete</t>
  </si>
  <si>
    <t>mun. Onesti</t>
  </si>
  <si>
    <t>17/29.01.2026</t>
  </si>
  <si>
    <t>352/30.01.2026</t>
  </si>
  <si>
    <t>pv teren 522/11.02.2026</t>
  </si>
  <si>
    <t>SC ANTREPRIZA DE CONSTRUCTII SI AUTOSTRAZI SRL</t>
  </si>
  <si>
    <t>Ferma piscicola Buhusi</t>
  </si>
  <si>
    <t>oras Buhusi</t>
  </si>
  <si>
    <t>r. Romani (Orbic)</t>
  </si>
  <si>
    <t>29/24.02.2026</t>
  </si>
  <si>
    <t>24.02.2031</t>
  </si>
  <si>
    <t>796/26.02.2026</t>
  </si>
  <si>
    <t>MANASTIREA ORTODOXA FAGETEL</t>
  </si>
  <si>
    <t>SAT FAGETEL, COMUNA FRUMOASA</t>
  </si>
  <si>
    <t>PR. RECZED</t>
  </si>
  <si>
    <t xml:space="preserve">in procedura </t>
  </si>
  <si>
    <t>875/02.03.2026</t>
  </si>
  <si>
    <t>AU DATORII</t>
  </si>
  <si>
    <t>UNITATEA MILITARA UM 01788</t>
  </si>
  <si>
    <t>SISTEM ALIMENTARE CU APA SI CANALIZARE</t>
  </si>
  <si>
    <t>SAT LUNCA DE SUS</t>
  </si>
  <si>
    <t>maria Drăghici</t>
  </si>
  <si>
    <t>811/27.02.2026</t>
  </si>
  <si>
    <t>PV TEREN nr.1123/16.03.2026</t>
  </si>
  <si>
    <t>Alimentare cu apa, canalizare si statie de epurare</t>
  </si>
  <si>
    <t>com. Negri</t>
  </si>
  <si>
    <t>r. Mora</t>
  </si>
  <si>
    <t>56/17.04.2026</t>
  </si>
  <si>
    <t>EMIS</t>
  </si>
  <si>
    <t>821/27.02.2026</t>
  </si>
  <si>
    <t>PV TEREN nr.1233/19.03.2026</t>
  </si>
  <si>
    <t>SPAAC PANCESTI</t>
  </si>
  <si>
    <t>Alimentare cu apa, canalizare si statie de epăurare</t>
  </si>
  <si>
    <t>com. Pancesti</t>
  </si>
  <si>
    <t>r. Soci</t>
  </si>
  <si>
    <t>59/21.04.2026</t>
  </si>
  <si>
    <t>164/19.01.2026</t>
  </si>
  <si>
    <t>SC S-LOGISTIC SRL</t>
  </si>
  <si>
    <t>Service auto si vopsitorie auto</t>
  </si>
  <si>
    <t>Bacau, str. Veronica Micle, nr. 55E</t>
  </si>
  <si>
    <t>26/17.02.2026</t>
  </si>
  <si>
    <t>17.02.2031</t>
  </si>
  <si>
    <t>SC D&amp;D TERRA SERVICE SRL</t>
  </si>
  <si>
    <t>Spalatorie masini si covoare si service auto</t>
  </si>
  <si>
    <t>Bacau, str. 22 Decembrie, nr. 38</t>
  </si>
  <si>
    <t>r Trebes</t>
  </si>
  <si>
    <t>27/18.02.2026</t>
  </si>
  <si>
    <t>18.02.2031</t>
  </si>
  <si>
    <t>393/03.02.2026</t>
  </si>
  <si>
    <t>COMUNA ASAU</t>
  </si>
  <si>
    <t>Rampe (platforme betonate) pentru depozitare gunoi 
de grajd</t>
  </si>
  <si>
    <t>Comuna Asau</t>
  </si>
  <si>
    <t>33/05.03.2026</t>
  </si>
  <si>
    <t>6053/14.11.2025</t>
  </si>
  <si>
    <t>SC ROMPETROL GAS SRL</t>
  </si>
  <si>
    <t>Terminal GPL si statie de imbuteliere</t>
  </si>
  <si>
    <t>comuna Itesti, sat Dumbrava</t>
  </si>
  <si>
    <t>40/12.03.2026</t>
  </si>
  <si>
    <t>12.03.2031</t>
  </si>
  <si>
    <t>1052/11.03.2026</t>
  </si>
  <si>
    <t>PV TEREN 1260/20.03.2026, completari transmise 1157/27.04.2026</t>
  </si>
  <si>
    <t>SC SMILE YNA SRL</t>
  </si>
  <si>
    <t>Spalatorie auto, str. Vadu Bistritei, Bacau</t>
  </si>
  <si>
    <t>61/27.04.2026</t>
  </si>
  <si>
    <t>1068/12.03.2026</t>
  </si>
  <si>
    <t>expira 19.04.2026, P.V. la teren nr.1649/07.04.2026</t>
  </si>
  <si>
    <t>BLAJ CLAUDIU</t>
  </si>
  <si>
    <t>Sistem de irigatii Prajesti</t>
  </si>
  <si>
    <t>com Prajesti</t>
  </si>
  <si>
    <t>57/20.04.2026</t>
  </si>
  <si>
    <t>560/12.02.2026</t>
  </si>
  <si>
    <t>SC ROGER SA</t>
  </si>
  <si>
    <t>Abator sacrificare bovine si porcine</t>
  </si>
  <si>
    <t>com./sat Casin</t>
  </si>
  <si>
    <t>r. Casin</t>
  </si>
  <si>
    <t>46/23.03.2026</t>
  </si>
  <si>
    <t>23.03.2031</t>
  </si>
  <si>
    <t>534/11.02.2026</t>
  </si>
  <si>
    <t>SC CRAB SA</t>
  </si>
  <si>
    <t xml:space="preserve">Sistemul public de alimentare cu apa si colectarea 
apelor uzate </t>
  </si>
  <si>
    <t>comuna Letea Veche</t>
  </si>
  <si>
    <t>50/03.04.2026</t>
  </si>
  <si>
    <t>03.04.2031</t>
  </si>
  <si>
    <t>1170/17.03.2026</t>
  </si>
  <si>
    <t>SC NICK MANS SRL</t>
  </si>
  <si>
    <t>Centru logistic-birouri, depozitare, parcare auto</t>
  </si>
  <si>
    <t>Bacau, str. Izvoare, nr. 117</t>
  </si>
  <si>
    <t>51/06.04.2026</t>
  </si>
  <si>
    <t>06.04.2031</t>
  </si>
  <si>
    <t>6682/23.12.2025</t>
  </si>
  <si>
    <t>S.C EXIM WOOD SRL</t>
  </si>
  <si>
    <t>Atelier de prelucrarea lemnului</t>
  </si>
  <si>
    <t>com. Manastirea Casin</t>
  </si>
  <si>
    <t>52/06.04.2026</t>
  </si>
  <si>
    <t>78/14.01.2026</t>
  </si>
  <si>
    <t>S.C AGRO NOVA S.R.L.</t>
  </si>
  <si>
    <t>Alimentare cu apa si canalizare</t>
  </si>
  <si>
    <t>com. Racaciuni</t>
  </si>
  <si>
    <t>r. Racaciuni</t>
  </si>
  <si>
    <t>53/06.04.2026</t>
  </si>
  <si>
    <t>Butucaru Oana</t>
  </si>
  <si>
    <t>523/11.02.2026</t>
  </si>
  <si>
    <t xml:space="preserve">ANIF-FTIF </t>
  </si>
  <si>
    <t>Sistem de irigatii Itesti</t>
  </si>
  <si>
    <t>com Itesti</t>
  </si>
  <si>
    <t>r. siret</t>
  </si>
  <si>
    <t>54/07.04.2026</t>
  </si>
  <si>
    <t>01.10.2026</t>
  </si>
  <si>
    <t>1306/24.03.2026</t>
  </si>
  <si>
    <t>S.C. DEXAMART S.R.L.</t>
  </si>
  <si>
    <t>Lucrări de  regularizare, exploatare agregate minerale, mal drept r. Casin, perimpetrul Scutaru</t>
  </si>
  <si>
    <t>r. casin</t>
  </si>
  <si>
    <t>55/08.04.2025</t>
  </si>
  <si>
    <t>09.03.2027</t>
  </si>
  <si>
    <t>728/20.02.2026</t>
  </si>
  <si>
    <t>Adresa nr. 728/10.03.2026 
pt. depunere documentatie conform ORD 3147/2023</t>
  </si>
  <si>
    <t>SPAAC CAIUTI</t>
  </si>
  <si>
    <t>Sistem de alimentare cu apa, canalizare si statie de epurare in comuna Caiuti, satele Popeni, Blidari si Caiuti</t>
  </si>
  <si>
    <t>comuna Caiuti</t>
  </si>
  <si>
    <t>returnata prin adresa nr. 1757/17.04.2026</t>
  </si>
  <si>
    <t>1370/26.03.2026</t>
  </si>
  <si>
    <t>SCOALA GIMNAZIALA NR 1 SANDULENI</t>
  </si>
  <si>
    <t>Scoala Gimnaziala Coman</t>
  </si>
  <si>
    <t>comuna Sanduleni</t>
  </si>
  <si>
    <t>79/15.06.2026</t>
  </si>
  <si>
    <t>1369/26.03.2026</t>
  </si>
  <si>
    <t>Corp Versesti</t>
  </si>
  <si>
    <t>77/15.06.2026</t>
  </si>
  <si>
    <t>1371/26.03.2026</t>
  </si>
  <si>
    <t>Scoala Gimnaziala Nr 1 Sanduleni</t>
  </si>
  <si>
    <t>78/15.06.2026</t>
  </si>
  <si>
    <t>1653/08.04.2026</t>
  </si>
  <si>
    <t>COMUNA GURA VAII</t>
  </si>
  <si>
    <t>Alimentare cu apa localitatea Gura Vaii</t>
  </si>
  <si>
    <t>comuna Gura Vaii</t>
  </si>
  <si>
    <t>83/19.06.2026</t>
  </si>
  <si>
    <t>919/04.03.2026</t>
  </si>
  <si>
    <t>Expira aga pe 07.05.2026</t>
  </si>
  <si>
    <t>UAT URECHESTI</t>
  </si>
  <si>
    <t>Sistemul de alimentare cu apa in comuna Urechesti</t>
  </si>
  <si>
    <t>comuna Urechesti</t>
  </si>
  <si>
    <t>80/15.06.2026</t>
  </si>
  <si>
    <t>550/12.02.2026</t>
  </si>
  <si>
    <t>Adresele nr. 590/12.02.2026 si nr. 1566/07.04.2026</t>
  </si>
  <si>
    <t>COMUNA ZEMES</t>
  </si>
  <si>
    <t>Sistem de alimentare cu apa, canalizare si statii de epurare ape uzate menajere in comuna Zemes</t>
  </si>
  <si>
    <t>comuna Zemes</t>
  </si>
  <si>
    <t>1573/03.04.2026</t>
  </si>
  <si>
    <t>PV TEREN 1836/21.04.2026- completari termen 22.06.2026</t>
  </si>
  <si>
    <t>FERMA CHIRIAC SRL</t>
  </si>
  <si>
    <t>Alimentare cu apa Ferma Chiriac</t>
  </si>
  <si>
    <t>com. Letea Veche</t>
  </si>
  <si>
    <t>84/23.06.2026</t>
  </si>
  <si>
    <t>6684/23.12.2025</t>
  </si>
  <si>
    <t>Alimentare cu apa si canalizare cu st.de epurare</t>
  </si>
  <si>
    <t>com. Helegiu</t>
  </si>
  <si>
    <t>42/17.03.1026</t>
  </si>
  <si>
    <t>1090/12.03.2026</t>
  </si>
  <si>
    <t>II CIURARU CIPRIAN PETRU</t>
  </si>
  <si>
    <t>com. Itesti</t>
  </si>
  <si>
    <t>58/20.04.2026</t>
  </si>
  <si>
    <t>354/30.01.2026</t>
  </si>
  <si>
    <t>SC CRAB SA-SARATA</t>
  </si>
  <si>
    <t>Sistem de alimentare cu apa</t>
  </si>
  <si>
    <t>com. Sarata</t>
  </si>
  <si>
    <t>r. Bahna</t>
  </si>
  <si>
    <t>41/12.03.2026</t>
  </si>
  <si>
    <t>6648/18.02.2025</t>
  </si>
  <si>
    <t xml:space="preserve">SC MOLDAVIA FARMS SRL </t>
  </si>
  <si>
    <t>Alimentarea cu apa Ferma de gaini</t>
  </si>
  <si>
    <t>com. Orbeni</t>
  </si>
  <si>
    <t>23/12.02.2026</t>
  </si>
  <si>
    <t>4683/08.09.2025</t>
  </si>
  <si>
    <t>SC METRO CASH &amp; CARRY SRL</t>
  </si>
  <si>
    <t>Magazin Metro</t>
  </si>
  <si>
    <t>24/12.02.2026</t>
  </si>
  <si>
    <t>3008/26.06.2025</t>
  </si>
  <si>
    <t>SC BRATILA SRL</t>
  </si>
  <si>
    <t>Ferma de vaci</t>
  </si>
  <si>
    <t>28/19.02.2026</t>
  </si>
  <si>
    <t>224/22.01.2026</t>
  </si>
  <si>
    <t>SC QUALITY PRODUCT SRL</t>
  </si>
  <si>
    <t>Atelier productie someliere</t>
  </si>
  <si>
    <t>com. Parincea</t>
  </si>
  <si>
    <t>31/02.03.2026</t>
  </si>
  <si>
    <t>6679/22.12.2025</t>
  </si>
  <si>
    <t>COOPERATIVA AGRICOLA AGROLAD MOLDOVA</t>
  </si>
  <si>
    <t>Fabrica produse lactate</t>
  </si>
  <si>
    <t>com. Nicolae Balcescu</t>
  </si>
  <si>
    <t>32/02.03.2026</t>
  </si>
  <si>
    <t>519/11.02.2026</t>
  </si>
  <si>
    <t>STEFAN LUCIAN IMPEX</t>
  </si>
  <si>
    <t>Statie de distribuire carburanti</t>
  </si>
  <si>
    <t>com. Dumbrava</t>
  </si>
  <si>
    <t>36/06.03.2026</t>
  </si>
  <si>
    <t>291/27.01.2026</t>
  </si>
  <si>
    <t>SOMNU DULCE</t>
  </si>
  <si>
    <t>Zona de agrement, restaurant, pensiune</t>
  </si>
  <si>
    <t>44/20.03.2026</t>
  </si>
  <si>
    <t>618/16.02.2026</t>
  </si>
  <si>
    <t>LEGAL LIRA CONSTRUCT</t>
  </si>
  <si>
    <t>Statie de sortare</t>
  </si>
  <si>
    <t>45/23.03.2026</t>
  </si>
  <si>
    <t>500/10.02.2026</t>
  </si>
  <si>
    <t>UAT TG. OCNA</t>
  </si>
  <si>
    <t>Irigatii parc Magura si stadion</t>
  </si>
  <si>
    <t>47/25.03.2026</t>
  </si>
  <si>
    <t>705/19.02.2026</t>
  </si>
  <si>
    <t xml:space="preserve">TERYUS TOUR </t>
  </si>
  <si>
    <t>Spalatorie auto  self wash</t>
  </si>
  <si>
    <t>822/27.02.2026</t>
  </si>
  <si>
    <t>STIL INTERMED SRL</t>
  </si>
  <si>
    <t>Calea romanului, mun. Bacau</t>
  </si>
  <si>
    <t>62/29.04.2026</t>
  </si>
  <si>
    <t>2012/29.04.2026</t>
  </si>
  <si>
    <t>Sistem de alimentare cu apa, sistem de canalizare si statie de epurare in comuna Caiuti, satele Popeni, Blidari si Caiuti</t>
  </si>
  <si>
    <t>com. Caiuti</t>
  </si>
  <si>
    <t>1799/21.04.2026</t>
  </si>
  <si>
    <t>pv teren 2488/26.05.2026 -datorii</t>
  </si>
  <si>
    <t>S.C. M&amp;COMP SRL</t>
  </si>
  <si>
    <t>Pensiuni agroturistice</t>
  </si>
  <si>
    <t>sat Lilieci, com Hemeius</t>
  </si>
  <si>
    <t>r. Limpedea</t>
  </si>
  <si>
    <t>2350/19.05.2026</t>
  </si>
  <si>
    <t>aga expira 17.07.2026</t>
  </si>
  <si>
    <t>BURCA BENARD</t>
  </si>
  <si>
    <t>Sistem de irigatii prajesti</t>
  </si>
  <si>
    <t>sat Prajesti, com. Prajesti</t>
  </si>
  <si>
    <t>r.Siret</t>
  </si>
  <si>
    <t>310/28.01.2026</t>
  </si>
  <si>
    <t>pv teren 1487/31.03.2026</t>
  </si>
  <si>
    <t>UAT HORGESTI</t>
  </si>
  <si>
    <t xml:space="preserve">Alimentarea cu apa din 2 foraje </t>
  </si>
  <si>
    <t>sat. Bazga, com. Helegiu</t>
  </si>
  <si>
    <t>63/07.05.2026</t>
  </si>
  <si>
    <t>1310/24.03.2026</t>
  </si>
  <si>
    <t>pv teren 1841/21.04.2026</t>
  </si>
  <si>
    <t>UAT BUCIUM</t>
  </si>
  <si>
    <t>SISTEM DE ALIMENTARE CU APA SI CANALIZARE CU EPURARE</t>
  </si>
  <si>
    <t>com. Bucium</t>
  </si>
  <si>
    <t>64/07.05.2026</t>
  </si>
  <si>
    <t>1662/08.04.2026</t>
  </si>
  <si>
    <t>pv teren 1954/28.04.2026</t>
  </si>
  <si>
    <t>SC ETIS SRL</t>
  </si>
  <si>
    <t>Atelier productie furtune hidraulice</t>
  </si>
  <si>
    <t>65/11.05.2026</t>
  </si>
  <si>
    <t>1422/30.03.2026</t>
  </si>
  <si>
    <t>pv 2002/29.04.2026</t>
  </si>
  <si>
    <t>SC AGRICOLA INTERNATIONAL</t>
  </si>
  <si>
    <t>Complex Garleni</t>
  </si>
  <si>
    <t>com. Garleni</t>
  </si>
  <si>
    <t>aga modif.66/11.05.2026</t>
  </si>
  <si>
    <t>1632/07.04.2026</t>
  </si>
  <si>
    <t>pv teren 2020/29.04.2026</t>
  </si>
  <si>
    <t>BAMIROM GROUP SRL</t>
  </si>
  <si>
    <t>Reciclare si comercializare ambalaje</t>
  </si>
  <si>
    <t>com. Nicole Balcescu</t>
  </si>
  <si>
    <t>67/14.05.2026</t>
  </si>
  <si>
    <t>1805/21.04.2026</t>
  </si>
  <si>
    <t>pv teren 2134/0705.2026</t>
  </si>
  <si>
    <t>str. Abatorului, mun. Bacau</t>
  </si>
  <si>
    <t>r. Nejel</t>
  </si>
  <si>
    <t>68/21.05.2026</t>
  </si>
  <si>
    <t>2233/12.03.2026</t>
  </si>
  <si>
    <t>pv teren 1950/27.04.2026</t>
  </si>
  <si>
    <t>UAT SARATA</t>
  </si>
  <si>
    <t>SISTEM DE CANALIZARE CU ST. EPURARE</t>
  </si>
  <si>
    <t>69/21.05.2026</t>
  </si>
  <si>
    <t>1652/08.04.2026</t>
  </si>
  <si>
    <t>pv teren 1886/24.04.2026</t>
  </si>
  <si>
    <t xml:space="preserve">SC MHS TRUCK SERVICE </t>
  </si>
  <si>
    <t>Service auto</t>
  </si>
  <si>
    <t>com. Nicolae balcescu</t>
  </si>
  <si>
    <t>aga modif. 70/21.05.2026</t>
  </si>
  <si>
    <t>pv teren 1327/24.03.2026</t>
  </si>
  <si>
    <t>ROMSILVA SA</t>
  </si>
  <si>
    <t>Pastravaria intarcatoarea</t>
  </si>
  <si>
    <t xml:space="preserve">com. </t>
  </si>
  <si>
    <t>r. Totus</t>
  </si>
  <si>
    <t>1687/09.04.2026</t>
  </si>
  <si>
    <t>pv teren 1986/29.04.2026</t>
  </si>
  <si>
    <t>UNION LUNCA</t>
  </si>
  <si>
    <t>Atelier prelucrare lemn</t>
  </si>
  <si>
    <t>sat. Valea Intunecata, com. Lunca de Jos</t>
  </si>
  <si>
    <t>72/28.05.2026</t>
  </si>
  <si>
    <t>Maria Draghici</t>
  </si>
  <si>
    <t>2162/08.05.2026</t>
  </si>
  <si>
    <t>pv teren 2555/28.05.2026</t>
  </si>
  <si>
    <t>CIOBANU CLEMET- CATALIN</t>
  </si>
  <si>
    <t xml:space="preserve">Iaz piscicol </t>
  </si>
  <si>
    <t>com. Beresti Tazlau</t>
  </si>
  <si>
    <t>r. Cernu</t>
  </si>
  <si>
    <t>2291/15.05.2026</t>
  </si>
  <si>
    <t>pv teren 2504/26.05.2026</t>
  </si>
  <si>
    <t>BUTNARU IULIA ELENA</t>
  </si>
  <si>
    <t>Sistem de irigatii</t>
  </si>
  <si>
    <t>com. Prajesti</t>
  </si>
  <si>
    <t>73/04.06.2026</t>
  </si>
  <si>
    <t>2103/06.05.2026</t>
  </si>
  <si>
    <t>pv teren 2664/03.06.2026</t>
  </si>
  <si>
    <t>SC PESCADO GRUP SRL</t>
  </si>
  <si>
    <t>Fabrica de prelucrare peste</t>
  </si>
  <si>
    <t>75/05.06.2026</t>
  </si>
  <si>
    <t>2579/29.05.2026</t>
  </si>
  <si>
    <t>pv teren nr. 2812/09.06.2026</t>
  </si>
  <si>
    <t>SC PETMOND SRL</t>
  </si>
  <si>
    <t>Sistem de irigati pepiniera</t>
  </si>
  <si>
    <t>com. Margineni</t>
  </si>
  <si>
    <t>81/15.06.2026</t>
  </si>
  <si>
    <t>2110/06.05.2026</t>
  </si>
  <si>
    <t>pv teren nr. 2455/22.05.2026</t>
  </si>
  <si>
    <t>com. Saucesti</t>
  </si>
  <si>
    <t>82/18.06.2026</t>
  </si>
  <si>
    <t>pv teren 2026/29.04.2026</t>
  </si>
  <si>
    <t xml:space="preserve">UM 017888 </t>
  </si>
  <si>
    <t>Sistem de alim si canalizare cu statie de apurare</t>
  </si>
  <si>
    <t>com. Lunca de Sus</t>
  </si>
  <si>
    <t>85/01.07.2026</t>
  </si>
  <si>
    <t>3233/01.07.2026</t>
  </si>
  <si>
    <t>pv teren 3251/02.07.2026</t>
  </si>
  <si>
    <t>SC NMS LOGISTIC SRL</t>
  </si>
  <si>
    <t>Centru logistic st de carburanti</t>
  </si>
  <si>
    <t>86/08.07.2026</t>
  </si>
  <si>
    <t>2337/18.05.2026</t>
  </si>
  <si>
    <t>pv teren 3096/26.06.2026</t>
  </si>
  <si>
    <t>SC ANTIK PREST SRL</t>
  </si>
  <si>
    <t>Pensiune ANTIK</t>
  </si>
  <si>
    <t>COM. Hemeius</t>
  </si>
  <si>
    <t>2986/17.06.2026</t>
  </si>
  <si>
    <t>SC EUROBIOTA CONSTRUCT SRL</t>
  </si>
  <si>
    <t>Atelier tamplarie</t>
  </si>
  <si>
    <t>com. Hemeius</t>
  </si>
  <si>
    <t>2882/11.06.2026</t>
  </si>
  <si>
    <t>SC UPTAN INTERNATIONAL SRL</t>
  </si>
  <si>
    <t>Folosinta de apa</t>
  </si>
  <si>
    <t>com. Blagesti</t>
  </si>
  <si>
    <t>3043/19.06.2026</t>
  </si>
  <si>
    <t>pv teren 3179/26.06.2026</t>
  </si>
  <si>
    <t>SC LIV- COMAL SRL</t>
  </si>
  <si>
    <t>Ferma piscicola</t>
  </si>
  <si>
    <t>Titular aviz de gospodărire a apelor</t>
  </si>
  <si>
    <t>Denumire proiect</t>
  </si>
  <si>
    <t>Nr./dată aviz de gospodărire a apelor</t>
  </si>
  <si>
    <t xml:space="preserve">Valabilitate aviz de gospodărire a apelor </t>
  </si>
  <si>
    <t xml:space="preserve">Observații </t>
  </si>
  <si>
    <t>Incadrare in OUG 31/2025</t>
  </si>
  <si>
    <t>537/10.022025</t>
  </si>
  <si>
    <t>Adrs. 606/13.02.2025 
solicitare doc. de proiectant acreditat</t>
  </si>
  <si>
    <t>ANTREPRIZA DE CONSTRUCTII
 DRUMURI SI PODURI</t>
  </si>
  <si>
    <t>Sistematizarea pe verticala teren,
 cu utilizarea materialului excavare in vederea amenajarii terenului pt construire hale productie</t>
  </si>
  <si>
    <t>in procedura</t>
  </si>
  <si>
    <t>1223/19.03.2026</t>
  </si>
  <si>
    <t>Adresa nr 1305/25.03.2026-;adresa nr.2006/08.05.2025</t>
  </si>
  <si>
    <t>DIRECTIA SILVICA BACAU</t>
  </si>
  <si>
    <t>Reabilitare drum forestier Bucias Cascada- Punere in siguranta</t>
  </si>
  <si>
    <t>comuna Manastirea
 Casin</t>
  </si>
  <si>
    <t>pr. Bucicas</t>
  </si>
  <si>
    <t>5/03.02.2026</t>
  </si>
  <si>
    <t>1979/07.05.2025</t>
  </si>
  <si>
    <t>COMUNA NEGRI</t>
  </si>
  <si>
    <t>PUG - Comuna Negri</t>
  </si>
  <si>
    <t>comuna Negri</t>
  </si>
  <si>
    <t>pr. Morii</t>
  </si>
  <si>
    <t>1/14.01.2026</t>
  </si>
  <si>
    <t>2649/05.06.2025</t>
  </si>
  <si>
    <t>ADRESA COMPLETARI 2772/11.06.2025; pv 3298/07.07.2025</t>
  </si>
  <si>
    <t>UAT PALANCA</t>
  </si>
  <si>
    <t>REABILITARE, MODERNIZARE DRUMURI LOCALE ȘI CONSOLIDARE MALURI PARAURI AFECTATE DE PAGUBE PRODUSE IN URMA CALAMITATILOR DIN LUNA IULIE 2023 IN COMUNA PALANCA, JUDETUL BACAU</t>
  </si>
  <si>
    <t>COMUNA PALANCA</t>
  </si>
  <si>
    <t xml:space="preserve">r. Palistaneni    r. Ilioaia         r. Popoiu   </t>
  </si>
  <si>
    <t>RETURNATA DEOARECE NU AU ADUS COMPLETARILE</t>
  </si>
  <si>
    <t>OUG 31/2025</t>
  </si>
  <si>
    <t>5137/29.09.2025</t>
  </si>
  <si>
    <t>adresa nr. 5352/09.10.2025- se solicita protocol</t>
  </si>
  <si>
    <t>ORAS BUHUSI</t>
  </si>
  <si>
    <t>Reabilitare si modernizare strazi, poduri si podete afectate de calamitati in orasul Buhusi</t>
  </si>
  <si>
    <t>r. Români      pr. Bodesti</t>
  </si>
  <si>
    <t>5632/23.10.2025</t>
  </si>
  <si>
    <t>REGIA NATIONALA A PADURILOR ROMSILVA, DIRECTIA SILVICA BACAU</t>
  </si>
  <si>
    <t>REABILITARE DRUM FORESTIER NINEASA</t>
  </si>
  <si>
    <t>COMUNA DOFTEANA</t>
  </si>
  <si>
    <r>
      <t>R. NINEASA (</t>
    </r>
    <r>
      <rPr>
        <sz val="9"/>
        <color theme="1"/>
        <rFont val="Trebuchet MS"/>
        <family val="2"/>
      </rPr>
      <t>NECADASTRAT</t>
    </r>
    <r>
      <rPr>
        <sz val="11"/>
        <color theme="1"/>
        <rFont val="Trebuchet MS"/>
        <family val="2"/>
      </rPr>
      <t>)</t>
    </r>
  </si>
  <si>
    <t>18/26.03.2026</t>
  </si>
  <si>
    <t>SE ASTEAPTA COMPLETARI</t>
  </si>
  <si>
    <t>5633/23.10.2026</t>
  </si>
  <si>
    <t>REABILITARE DRUM FORESTIER PACURITA</t>
  </si>
  <si>
    <r>
      <t>R. PACURITA (</t>
    </r>
    <r>
      <rPr>
        <sz val="9"/>
        <color theme="1"/>
        <rFont val="Trebuchet MS"/>
        <family val="2"/>
      </rPr>
      <t>NECADASTRAT</t>
    </r>
    <r>
      <rPr>
        <sz val="11"/>
        <color theme="1"/>
        <rFont val="Trebuchet MS"/>
        <family val="2"/>
      </rPr>
      <t>)</t>
    </r>
  </si>
  <si>
    <t>19/26.03.2026</t>
  </si>
  <si>
    <t>5659/24.10.2025</t>
  </si>
  <si>
    <t>PV TEREN
 6124/19.11.2025</t>
  </si>
  <si>
    <t>U.A.T. STRUGARI</t>
  </si>
  <si>
    <t>Modernizare drum comunal DC 197 Km 0+00-0+925 si Km 2+850-3+990, limita comuna</t>
  </si>
  <si>
    <t>comuna Strugari</t>
  </si>
  <si>
    <t>pr.Sarbilor</t>
  </si>
  <si>
    <t>6/03.02.2026</t>
  </si>
  <si>
    <t>5403/13.10.2024</t>
  </si>
  <si>
    <t>U.AT. UNGURENI</t>
  </si>
  <si>
    <t>Infiintare sistem de canalizare a apelor in loc. Ungureni</t>
  </si>
  <si>
    <t>comuna Ungureni</t>
  </si>
  <si>
    <t>r. Parauta</t>
  </si>
  <si>
    <t>adresa nr.326/29.01.2026-depunere pt aga cu expertiza</t>
  </si>
  <si>
    <t>5933/07.11.2025</t>
  </si>
  <si>
    <t>COMUNA PARJOL</t>
  </si>
  <si>
    <t>Construire si dotare piata agroalimentara, com. Parjol</t>
  </si>
  <si>
    <t>com. Parjol</t>
  </si>
  <si>
    <t>6198/24.11.2025</t>
  </si>
  <si>
    <t>PUG</t>
  </si>
  <si>
    <t>7/09.02.2026</t>
  </si>
  <si>
    <t>6699/30.12.2025</t>
  </si>
  <si>
    <t>COMUNA SANDULENI</t>
  </si>
  <si>
    <t>com. Sanduleni</t>
  </si>
  <si>
    <t>6563/15.12.2025</t>
  </si>
  <si>
    <t>adresa completari nr. 239/23.01.2026</t>
  </si>
  <si>
    <t>RNP- ROMSILVA- DIRECTIA SILVICA BACAU</t>
  </si>
  <si>
    <t>Drum forestier Valea Rea- prelungire</t>
  </si>
  <si>
    <t>com. Livezi, jud. Bacau</t>
  </si>
  <si>
    <t>r. Orasa</t>
  </si>
  <si>
    <t>21/02.04.2026</t>
  </si>
  <si>
    <t>206/21.01.2026</t>
  </si>
  <si>
    <t>adresa nr.305/28.01.2026</t>
  </si>
  <si>
    <t>Reabilitare drum forestier Buhocel Puturosul</t>
  </si>
  <si>
    <t>comuna Buhoci</t>
  </si>
  <si>
    <t>pr. Buhocelul Puturosul</t>
  </si>
  <si>
    <t>12/09.03.2026</t>
  </si>
  <si>
    <t>remis</t>
  </si>
  <si>
    <t>165/19.1.2026</t>
  </si>
  <si>
    <t>se asteapta pdv de la ABAS ȘI COMPLETARI</t>
  </si>
  <si>
    <t>UAT SASCUT</t>
  </si>
  <si>
    <t>comuna Sascut</t>
  </si>
  <si>
    <t>Siret, r. Fantanele, r. Contesti</t>
  </si>
  <si>
    <t>212/21.01.2026</t>
  </si>
  <si>
    <t>adresa refacere documentatie de proiectant certificat nr. 212/27.01.2026</t>
  </si>
  <si>
    <t>COMUNA SAUCESTI</t>
  </si>
  <si>
    <t>comuna Saucesti</t>
  </si>
  <si>
    <t>r. Siret, r. Bistrita</t>
  </si>
  <si>
    <t>392/03.02.2026</t>
  </si>
  <si>
    <t>adresa completari nr. 425/05.02.2026</t>
  </si>
  <si>
    <t>SC BAUMIT ROMANIA COM SRL</t>
  </si>
  <si>
    <t>Construire fabrica de mortare uscate</t>
  </si>
  <si>
    <t>8/18.02.2026</t>
  </si>
  <si>
    <t>5130/29.09.2025</t>
  </si>
  <si>
    <t>NECULCEA ION</t>
  </si>
  <si>
    <t>Tabara de pescuit, camping</t>
  </si>
  <si>
    <t>2/19.01.2026</t>
  </si>
  <si>
    <t>5998/12.11.2025</t>
  </si>
  <si>
    <t>SC NOVA TEHNIC CONSULT SRL</t>
  </si>
  <si>
    <t>Amenajare ferma piscicola, cu exploatare si valorificare agregate minerale perimetrul Pasune Brad</t>
  </si>
  <si>
    <t>3/19.01.2026</t>
  </si>
  <si>
    <t>19.01.2031</t>
  </si>
  <si>
    <t>6560/15.12.2025</t>
  </si>
  <si>
    <t>SC PATIMAG ANALINA SRL</t>
  </si>
  <si>
    <t>Amplasare statie de betoane, anexe si realizare put forat</t>
  </si>
  <si>
    <t>4/21.01.2026</t>
  </si>
  <si>
    <t>455/06.02.2026</t>
  </si>
  <si>
    <t>adresa completari nr. 530/11.02.2026</t>
  </si>
  <si>
    <t>Reabilitare drum forestier SLANICEL</t>
  </si>
  <si>
    <t>Oras Slanic Moldova</t>
  </si>
  <si>
    <t>r. Slanicel</t>
  </si>
  <si>
    <t>454/06.02.2026</t>
  </si>
  <si>
    <t>Reabilitare drum forestier PUFU DOBRU</t>
  </si>
  <si>
    <t>27/23.04.2026</t>
  </si>
  <si>
    <t>565/12.02.2026</t>
  </si>
  <si>
    <t>se asteapta pdv de la ABAS</t>
  </si>
  <si>
    <t>UAT AGAS</t>
  </si>
  <si>
    <t xml:space="preserve">PUG </t>
  </si>
  <si>
    <t>comuna Agas</t>
  </si>
  <si>
    <t>15/16.03.2026</t>
  </si>
  <si>
    <t xml:space="preserve">
adresa completari nr. 753/24.02.2026 cu Protocol
</t>
  </si>
  <si>
    <t>Reabilitare drum forestier PIETRICELEL-PUNCT VIADUCT</t>
  </si>
  <si>
    <t>r. Hamasul Mare</t>
  </si>
  <si>
    <t>587/12.02.2026</t>
  </si>
  <si>
    <t>pv teren 966/05.03.2026</t>
  </si>
  <si>
    <t>SC ESCOSA CONSTRUCT SRL</t>
  </si>
  <si>
    <t>Construire doua cladiri cu spatii comerciale sat Garleni, com. Garleni</t>
  </si>
  <si>
    <t>14/11.03.2026</t>
  </si>
  <si>
    <t>1004/09.03.2026</t>
  </si>
  <si>
    <t>ADRESA COMPLETARI NR. 1119/13.03.2026 CU TERMEN 16.04.2026</t>
  </si>
  <si>
    <t>UAT PARJOL</t>
  </si>
  <si>
    <t>Sistem de alimentare cu apa si sistem de canalizare menajera in localitatile Basasti si Haineala</t>
  </si>
  <si>
    <t>Adresa de returnare  nr.1779/20.04.2026</t>
  </si>
  <si>
    <t>857/02.03.2026</t>
  </si>
  <si>
    <t>COMUNA OITUZ</t>
  </si>
  <si>
    <t>Realizare si dezvoltare sistem de distributie retea de gaze naturale in localitatea Marginea, comuna Oituz, judetul Bacau</t>
  </si>
  <si>
    <t>comuna Oituz</t>
  </si>
  <si>
    <t>r. Beiului (necadastrat)</t>
  </si>
  <si>
    <t>13/10.03.2026</t>
  </si>
  <si>
    <t>1008/9.03.2026</t>
  </si>
  <si>
    <t>PV TEREN 1328/24.03.2026</t>
  </si>
  <si>
    <t>SC CAMINO CONSTRUCT SRL</t>
  </si>
  <si>
    <t>LUCRARI PENTRU DECOLMATARE, REGULARIZARE SI REPROFILARE ALBIE MINORA PRIN EXPLOATAREA DE AGREGATE MINERALE IN PERIMETRUL TUTA, RAUL TROTUS, MAL STANG, EXTRAVILAN, COMUNA TARGUL  TROTUS</t>
  </si>
  <si>
    <t>COMUNA TARGU TROTUS</t>
  </si>
  <si>
    <t>R. TROTUS</t>
  </si>
  <si>
    <t>24/7.04.2026</t>
  </si>
  <si>
    <t>SE ASTEAPTA PLATA DATORIILOR</t>
  </si>
  <si>
    <t>586/13.02.2026</t>
  </si>
  <si>
    <t>COMUNA SASCUT</t>
  </si>
  <si>
    <t>Relocare poduri din cadrul proiectului 
Construie poduri in comuna Sascut</t>
  </si>
  <si>
    <t>comuna Sascut, 
sat Contesti</t>
  </si>
  <si>
    <t>r. Contesti</t>
  </si>
  <si>
    <t xml:space="preserve">av. modificator 
11/26.02.2026 al av. modificator 102/30.09.2022 al av. 33/11.03.2020  </t>
  </si>
  <si>
    <t>3481/15.07.2025</t>
  </si>
  <si>
    <t xml:space="preserve">SC CRAB SA </t>
  </si>
  <si>
    <t>Lucrari de consolidare mal parau Urmenis 
in zona Statiei Moinesti</t>
  </si>
  <si>
    <t>Mun. Moinesti, str. 
A. I. Cuza, nr. 18A</t>
  </si>
  <si>
    <t>r. Urmenis</t>
  </si>
  <si>
    <t>17/24.03.2026</t>
  </si>
  <si>
    <t>1156/17.03.2026</t>
  </si>
  <si>
    <t>ADRESA COMPLETARI 27.03.2026</t>
  </si>
  <si>
    <t>UAT FRUMOASA</t>
  </si>
  <si>
    <t>Înființare sistem de alimentare cu apă și rețea de canalizare menajeră în comuna Frumoasa, sat Făgețel</t>
  </si>
  <si>
    <t>sat Făgetel</t>
  </si>
  <si>
    <t>r. Trotus si pr. Comiat</t>
  </si>
  <si>
    <t>doc returnată</t>
  </si>
  <si>
    <t>1532/02.04.2026</t>
  </si>
  <si>
    <t>pv 1556/03.04.2026</t>
  </si>
  <si>
    <t>comuna Palanca</t>
  </si>
  <si>
    <t>pr. Palistaneni, Ilioaia, Popoiu</t>
  </si>
  <si>
    <t>26/16.04.2026</t>
  </si>
  <si>
    <t>1572/03.04.2026</t>
  </si>
  <si>
    <t>pv teren nr. 1580/06.04.2026</t>
  </si>
  <si>
    <t>SC TDA STRADE SRL</t>
  </si>
  <si>
    <t>PUZ- Construire statie de asfaltat cu anexe cladire, construire statie de betoane, hale pentru depozitare si reparatii, hale depozitare frigoreifice si imprejmuire teren, com. Beresti- Bistrita</t>
  </si>
  <si>
    <t>com. Beresti- Bistrita, sat Brad</t>
  </si>
  <si>
    <t>23/07.04.2026</t>
  </si>
  <si>
    <t>948/05.03.2026</t>
  </si>
  <si>
    <t>Returnata prin adresa nr. 948/07.04.2026- Sistemul nu detine autorizatie</t>
  </si>
  <si>
    <t>Extindere retea de alimentare cu apa si retea de canalizare in satul Bolatau</t>
  </si>
  <si>
    <t>r. Tazlaul Sarat</t>
  </si>
  <si>
    <t xml:space="preserve">RETURNATA </t>
  </si>
  <si>
    <t>1686/09.04.2026</t>
  </si>
  <si>
    <t>SC ENERGY STORAGE INVESTMENT</t>
  </si>
  <si>
    <t>Lucrari de imbunatatire drumuri locale (acoperire cu balast/pietris) pe trama stradala existenta in vederea accesului pentru constructie si operare la instalatia  de stocare a energiei electrice Buciumi</t>
  </si>
  <si>
    <t>extravilan comuna Buciumi</t>
  </si>
  <si>
    <t>r. Gaureana</t>
  </si>
  <si>
    <t>28/05.05.2026</t>
  </si>
  <si>
    <t>1758/17.04.2026 2558/29.05.2026</t>
  </si>
  <si>
    <t>adresa solicitare documentatie aviz de gospodarire a apelor  pv teren 3420/10.07.2026</t>
  </si>
  <si>
    <t>SC HUSAFIN SRL</t>
  </si>
  <si>
    <t>Construire casute pentru agroturism si magazie furaje, com. Garleni</t>
  </si>
  <si>
    <t>com. Garleni, jud. Bacau</t>
  </si>
  <si>
    <t>2123/06.05.2026</t>
  </si>
  <si>
    <t>adresa completari nr.2229/12.05.2026; PV teren2406/20.05.2026</t>
  </si>
  <si>
    <t>SNGN ROMGAZ MEDIAS</t>
  </si>
  <si>
    <t>Refacerea traversari cursuri de apa cu conducta colectoare grup sonde 11 huruiesti</t>
  </si>
  <si>
    <t>com Huruiesti</t>
  </si>
  <si>
    <t>pr. Perchiu</t>
  </si>
  <si>
    <t>41/15.06.2026</t>
  </si>
  <si>
    <t>1804/21.04.2026</t>
  </si>
  <si>
    <t>pv teren 2343/18.05.2026</t>
  </si>
  <si>
    <t>SC DELGAZ GRID SA prin reprezentant SC ELETROPREST SRL</t>
  </si>
  <si>
    <t>Alimentare cu energie electrica SC EVER AGRIBIO SA- hala si plntatie afini com. Saucesti</t>
  </si>
  <si>
    <t>r. Precista</t>
  </si>
  <si>
    <t>32/25.05.2026</t>
  </si>
  <si>
    <t>1084/12.03.2026</t>
  </si>
  <si>
    <t>pv teren 1858/22.04.2026</t>
  </si>
  <si>
    <t>SC VENATUS SRL</t>
  </si>
  <si>
    <t>Spatiu pentru prelucrarea, procesarea si comercializarea produselor zootehnice, loc. Schineni</t>
  </si>
  <si>
    <t>35/27.05.2026</t>
  </si>
  <si>
    <t>2274/14.05.2026</t>
  </si>
  <si>
    <t>Exploatare 2000 mc</t>
  </si>
  <si>
    <t>com. Tatarasti0</t>
  </si>
  <si>
    <t>33/26.05.2026</t>
  </si>
  <si>
    <t>1900/24.04.2026</t>
  </si>
  <si>
    <t>pv teren nr.2240/12.05.2026</t>
  </si>
  <si>
    <t>RECYCLIN SOLUTION</t>
  </si>
  <si>
    <t>STATIE DE SORTARE</t>
  </si>
  <si>
    <t>com. Caiut</t>
  </si>
  <si>
    <t xml:space="preserve">r. Trotus </t>
  </si>
  <si>
    <t>34/26.05.2026</t>
  </si>
  <si>
    <t>1919/27.04.2026</t>
  </si>
  <si>
    <t>pv teren 1400/30.03.2026</t>
  </si>
  <si>
    <t>ELI 6 INDUSTRIAL</t>
  </si>
  <si>
    <t>Construire hala depozitare</t>
  </si>
  <si>
    <t>com. N. Balcescu</t>
  </si>
  <si>
    <t>31/25.05.206</t>
  </si>
  <si>
    <t>1666/08.04.2026</t>
  </si>
  <si>
    <t>pv teren 2524/27.05.2026</t>
  </si>
  <si>
    <t>UAT CASIN</t>
  </si>
  <si>
    <t>Extindere alimentare cu apa cot Briceag</t>
  </si>
  <si>
    <t>com. Casin</t>
  </si>
  <si>
    <t>36/28.05.2026</t>
  </si>
  <si>
    <t>1562/03.04.2026</t>
  </si>
  <si>
    <t>pv teren nr..1798/21.04.2026</t>
  </si>
  <si>
    <t>UAT UNGURENI</t>
  </si>
  <si>
    <t>com. Ungureni</t>
  </si>
  <si>
    <t>r. Parauta
r. Racatau
r. Zlatari
r. Rachitaua</t>
  </si>
  <si>
    <t>37/03.06.2026</t>
  </si>
  <si>
    <t>1921/27.04.2026</t>
  </si>
  <si>
    <t>pv teren 2097/05.05.2026</t>
  </si>
  <si>
    <t>ROBIFOR SRL</t>
  </si>
  <si>
    <t>Construire spalatorie auto</t>
  </si>
  <si>
    <t>com. Agas</t>
  </si>
  <si>
    <t>38/03.06.2026</t>
  </si>
  <si>
    <t>2297/15.05.2026</t>
  </si>
  <si>
    <t>UAT BERZUNTI</t>
  </si>
  <si>
    <t>com. Berzunti</t>
  </si>
  <si>
    <t xml:space="preserve">r. Tazlaul </t>
  </si>
  <si>
    <t>39/04.06.2026</t>
  </si>
  <si>
    <t>2654/03.062026</t>
  </si>
  <si>
    <t>UAT TATARASTI</t>
  </si>
  <si>
    <t>com. Tatarasti</t>
  </si>
  <si>
    <t>40/12.06.2026</t>
  </si>
  <si>
    <t>2616/02.06.2026</t>
  </si>
  <si>
    <t>com.Helegiu</t>
  </si>
  <si>
    <t>r.Tazlau</t>
  </si>
  <si>
    <t>42/22.06.2026</t>
  </si>
  <si>
    <t>2894/12.06.2026</t>
  </si>
  <si>
    <t>UAT Manastirea Casin</t>
  </si>
  <si>
    <t>43/22.06.2026</t>
  </si>
  <si>
    <t>2828/10.06.2026</t>
  </si>
  <si>
    <t>UAT BERESTI TAZLAU</t>
  </si>
  <si>
    <t>44/22.06.2026</t>
  </si>
  <si>
    <t>2155/08.05.2026</t>
  </si>
  <si>
    <t>pv teren nr. 2587/29.05.2026</t>
  </si>
  <si>
    <t>SC DEXAMART SRL</t>
  </si>
  <si>
    <t>Exploatare perimetrul Scariga mal stang</t>
  </si>
  <si>
    <t>45/23.06.2026</t>
  </si>
  <si>
    <t>2895/12.06.2026</t>
  </si>
  <si>
    <t>pv teren 3236/01.07.2026</t>
  </si>
  <si>
    <t>SC ARONIA VIVA SRL</t>
  </si>
  <si>
    <t>Modernizare si extindere plantatie in cadrul ARONIA VIVA SRL</t>
  </si>
  <si>
    <t>extravilan sat Barzulesti, comuna Sanduleni</t>
  </si>
  <si>
    <t>r. Rachitis</t>
  </si>
  <si>
    <t>48/03.07.2026</t>
  </si>
  <si>
    <t>2409/21.05.2026</t>
  </si>
  <si>
    <t>DELGAZ GRID PRIN FALMA ROM</t>
  </si>
  <si>
    <t>Buclare LEA MT Tarata- Beresti Tazlau cu LEA 20kV Moinesti- Ardeoani prin derivatia Buleni</t>
  </si>
  <si>
    <t>comunele Poduri si Beresti Tazlau</t>
  </si>
  <si>
    <t>46/01.07.2026</t>
  </si>
  <si>
    <t>1869/23.04.2026</t>
  </si>
  <si>
    <t>Infiintare distributie gaze si racorduri</t>
  </si>
  <si>
    <t>comuna Sarata,  
satele Sarata si Baltata</t>
  </si>
  <si>
    <t xml:space="preserve">30/07.05.2026 </t>
  </si>
  <si>
    <t>3022/18.06.2026</t>
  </si>
  <si>
    <t>pv teren 3110/23.06.2026</t>
  </si>
  <si>
    <t>BETA POWER ENERGY SRL</t>
  </si>
  <si>
    <t>Construire linie electrica subterana intre statiaCEM Stefan cel Mare si statie Gutinas</t>
  </si>
  <si>
    <t>com.Stefan cel Mare , com. Bucium</t>
  </si>
  <si>
    <t>49/06.07.2026</t>
  </si>
  <si>
    <t>667/17.02.2026</t>
  </si>
  <si>
    <t>pv teren 3311/06.07.2026</t>
  </si>
  <si>
    <t>Poduri si podete in Berzunti</t>
  </si>
  <si>
    <t>50/07.07.2026</t>
  </si>
  <si>
    <t>2704/05.06.2026</t>
  </si>
  <si>
    <t>pv teren 3009/17.06.2026</t>
  </si>
  <si>
    <t>Put forat si retea de aductiune</t>
  </si>
  <si>
    <t>51/08.07.2026</t>
  </si>
  <si>
    <t>Nr. inregistrare ABA Siret</t>
  </si>
  <si>
    <t>Solicitant consultanță tehnică</t>
  </si>
  <si>
    <t>Denumire obiectiv analizat</t>
  </si>
  <si>
    <t xml:space="preserve">Nr. adresă consultanță/data emiterii </t>
  </si>
  <si>
    <t>Observatii</t>
  </si>
  <si>
    <t>823/26.02.2025</t>
  </si>
  <si>
    <t>BELEI ELENA CLAUDIA</t>
  </si>
  <si>
    <t>Construire anexa gospodareasca (locuinta agricola), loc. Darmanesti, str. Punct Mascas, jud. Bacau</t>
  </si>
  <si>
    <t>641/14.02.2025</t>
  </si>
  <si>
    <t>SC DELGAZ GRID SA</t>
  </si>
  <si>
    <t>Lucrare de intarire retea pentru alimentare cu energie electrica locuinta Constantin Rusu, loc. Frumoasa, com. Balcani, jud. Bacau</t>
  </si>
  <si>
    <t>adresa nr.3040/24.06.2025</t>
  </si>
  <si>
    <t>5852/04.11.2025</t>
  </si>
  <si>
    <t>SC LACATUSU OIL SRL</t>
  </si>
  <si>
    <t>STATIE DISTRIBUTIE CARBURANTI CU MAGAZIN SI RESTAURANT TIP SNACK BAR; SERVICE AUTO, CALEA MARASESTI, NR 145, MUN. BACAU</t>
  </si>
  <si>
    <t>38/20.03.2026</t>
  </si>
  <si>
    <t>5853/04.11.2026</t>
  </si>
  <si>
    <t>STATIE DISTRIBUTIE CARBURANTI CU MAGAZIN SI RESTAURANT TIP SNACK BAR; BULEVARDUL UNIRII, NR 77, MUN. BACAU</t>
  </si>
  <si>
    <t>39/20.03.2026</t>
  </si>
  <si>
    <t>5989/11.11.2025</t>
  </si>
  <si>
    <t>ADAM MARIUS SIMION</t>
  </si>
  <si>
    <t>Desfiintare C1 si C3-Construire locuinta unifamiliala, com. Magiresti</t>
  </si>
  <si>
    <t>6095/18.11.2025</t>
  </si>
  <si>
    <t>Amenajare zona de agrement pe Dealul Bisericii, cu iluminat si mobilier inteligent in sat Berzunti</t>
  </si>
  <si>
    <t>5/13.01.2025</t>
  </si>
  <si>
    <t>6215/25.11.2025</t>
  </si>
  <si>
    <t>AUKERA PROJECT</t>
  </si>
  <si>
    <t>Construire linie electrica subterana pentru racordarea la retea a instalatieide stocare energie electrica, bransamente, racorduri, trasee cablu, statie de transformare, drumuri de acces si imprejmuiri, localitatea Gutinas, comuna Buciumi, județul Bacău</t>
  </si>
  <si>
    <t>2/12.01.2026</t>
  </si>
  <si>
    <t>6514/11.12.2025</t>
  </si>
  <si>
    <t>Intarirea retea pentru alimentarea cu energie electrica locuinta, Ulita Argir, nr.35C, localitatea Ludasi, comuna Balcani, judetul Bacau</t>
  </si>
  <si>
    <t>1/12.01.2026</t>
  </si>
  <si>
    <t>6474/10.12.2025</t>
  </si>
  <si>
    <t>Intarirea retea pentru alimentarea cu energie electrica SPAU nr, 12, str. Izvoare, judetul Bacau- beneficiar SC CRAB SA</t>
  </si>
  <si>
    <t>3/12.012026</t>
  </si>
  <si>
    <t>270/26.01.2026</t>
  </si>
  <si>
    <t>SISTEM PUBLIC DE ILUMINAT</t>
  </si>
  <si>
    <t>20/12.02.2026</t>
  </si>
  <si>
    <t>14/28.01.2026</t>
  </si>
  <si>
    <t>6269/27.11.2025</t>
  </si>
  <si>
    <t>SC CLASSIC GENERAL STORE SRL</t>
  </si>
  <si>
    <t>PUZ- Construire centru comercial parter si galerie comerciala parter, acces auto si pietonal, amenajari exterioare, imprejmuire, reclame pe fatade si parcare, pilon totem publicitar, comuna Racaciuni, jud. Bacau</t>
  </si>
  <si>
    <t>9/20.01.2026</t>
  </si>
  <si>
    <t>30/09.01.2026</t>
  </si>
  <si>
    <t>COMUNA BUCIUMI</t>
  </si>
  <si>
    <t>Producere energie din surse regenerabile pentru consum propriu, la nivelul comunei Buciumi</t>
  </si>
  <si>
    <t>12/22.01.2026</t>
  </si>
  <si>
    <t>6179/21.11.2025</t>
  </si>
  <si>
    <t>SC ORANGE ROMANIA SA</t>
  </si>
  <si>
    <t>Construire statie de telefonie mobila Orange, imprejmuire, racord electric si tubulatura fibra optica, sat Baltata, comuna Sarata</t>
  </si>
  <si>
    <t>13/23.01.2026</t>
  </si>
  <si>
    <t>214/21.01.2026</t>
  </si>
  <si>
    <t>COMUNA LIVEZI</t>
  </si>
  <si>
    <t>Finalizare lucrari de constructii pentru investitia: Modernizare drumuri de interes comunal in comuna Livezi</t>
  </si>
  <si>
    <t>16/02.02.2026</t>
  </si>
  <si>
    <t>287/27.01.2026</t>
  </si>
  <si>
    <t>COMUNA BARSANESTI</t>
  </si>
  <si>
    <t>Amenajare teren de sport multifunctional si loc de joaca pentru copii situat in curtea Scolii Gimnaziale Albele, sat Albele, comuna Barsanesti</t>
  </si>
  <si>
    <t>in procedura- s-a solicitat studiu hidrologic</t>
  </si>
  <si>
    <t>6675/22.12.2025</t>
  </si>
  <si>
    <t>SC AGRICOLA INTERNATIONAL SRL</t>
  </si>
  <si>
    <t>Modernizare unitatii de abatorizare , sat Prajesti</t>
  </si>
  <si>
    <t>6589/16.12.2025</t>
  </si>
  <si>
    <t>FLOREA VERONA</t>
  </si>
  <si>
    <t>Demolare anexa C2 si construire locuinta, Comanesti</t>
  </si>
  <si>
    <t>6/16.01.2026</t>
  </si>
  <si>
    <t>4400/26.08.2025</t>
  </si>
  <si>
    <t>TIMIRAS BEATRICE IONELA</t>
  </si>
  <si>
    <t>PUZ- Construire ansamblu de locuinte, com. Hemeius</t>
  </si>
  <si>
    <t>7/19.01.2026</t>
  </si>
  <si>
    <t>6206/21.11.2025</t>
  </si>
  <si>
    <t>COJAN BEBI</t>
  </si>
  <si>
    <t>Spatiu comercial si spalatorie auto, sat Valea Seaca</t>
  </si>
  <si>
    <t>8/19.01.2025</t>
  </si>
  <si>
    <t>5988/11.11.2025</t>
  </si>
  <si>
    <t>Dezvoltarea integrata a centrului civic al com Berzunti</t>
  </si>
  <si>
    <t>10/22.01.2026</t>
  </si>
  <si>
    <t>95/14.01.2026</t>
  </si>
  <si>
    <t>UAT TAMASI</t>
  </si>
  <si>
    <t>Amplasare module smart pt comers in satul Tamasi</t>
  </si>
  <si>
    <t>11/22.01.2026</t>
  </si>
  <si>
    <t>209/21.01.2026</t>
  </si>
  <si>
    <t>SC RUSTRANS SRL</t>
  </si>
  <si>
    <t>Alimentare cu energie electrica platforma si spatii pt servicii, Blagesti</t>
  </si>
  <si>
    <t>15/29.01.2026</t>
  </si>
  <si>
    <t>6436/09.12.2025</t>
  </si>
  <si>
    <t>P.F.A. TANKO F. EVA</t>
  </si>
  <si>
    <t>Garaj crestere vaci, sat Valea Rece, com. Lunca de Jos</t>
  </si>
  <si>
    <t>17/04.02.2026</t>
  </si>
  <si>
    <t>6435/09.12.2026</t>
  </si>
  <si>
    <t>P.F.A. FERENCZ F. HUNOR</t>
  </si>
  <si>
    <t>Garaj crestere vaci si bazin de colectare dejectii, sat Valea Rece, com. Lunca de Jos</t>
  </si>
  <si>
    <t>18/04.02.2026</t>
  </si>
  <si>
    <t>4880/16.09.2025</t>
  </si>
  <si>
    <t>U.A.T. Bârsănești</t>
  </si>
  <si>
    <t xml:space="preserve">Modernizare străzi în comuna Bârsănești, județul Bacău </t>
  </si>
  <si>
    <t>19  /04.02.2026</t>
  </si>
  <si>
    <t>413/04.02.2026</t>
  </si>
  <si>
    <t>HIRA VASILE</t>
  </si>
  <si>
    <t>CONSTRUIRE DOUA LOCUINTE INDIVIDUALE, IMPREJMUIRE TEREN SI ORGANIZAREA EXECUTIEI LUCRARILOR PE STRADA SIRETULUI, MUN BACAU</t>
  </si>
  <si>
    <t>28/4.03.2026</t>
  </si>
  <si>
    <t>NU ESTE INUNDABIL, SE ASTEAPTA PLATA FACTURII CT</t>
  </si>
  <si>
    <t>589/13.02.2026</t>
  </si>
  <si>
    <t>ASOCIATIA BUNUL PASTOR LESPEZI</t>
  </si>
  <si>
    <t>Construire centru rezidential pentru persoane varstnice, sat Garleni, comuna Garleni, jud. Bacau</t>
  </si>
  <si>
    <t>27/04.03.2026</t>
  </si>
  <si>
    <t>772/25.03.2026</t>
  </si>
  <si>
    <t>STAN COSTIN si STAN MONICA</t>
  </si>
  <si>
    <t>Construire 2 locuinte, imprejmuire teren si racord utilitati, sat Hemeius, ccom. Hemeius</t>
  </si>
  <si>
    <t>29/06.03.2026</t>
  </si>
  <si>
    <t>421/04.02.2026</t>
  </si>
  <si>
    <t>SNTGN TRANSGAZ</t>
  </si>
  <si>
    <t>Sistemde alimentare cu apa-evacuare ape uzate pt statia de comprimae, Onesti</t>
  </si>
  <si>
    <t>30/06.03.2026</t>
  </si>
  <si>
    <t>935/04.03.2026</t>
  </si>
  <si>
    <t>UAT VALEA SEACA</t>
  </si>
  <si>
    <t>EFICIENTIZARE SI EXTINDERE RETEA DE ILUMINAT STRADAL PE STRAZILE SECUNDARE DIN COMUNA VALEA SEACA, JUDETUL BACAU</t>
  </si>
  <si>
    <t>34/17.03.2026</t>
  </si>
  <si>
    <t>798/26.02.2026</t>
  </si>
  <si>
    <t>UAT GHIMES FAGET</t>
  </si>
  <si>
    <t>CONSTRUIRE TROTUARE PE LANGA DN 12A IN SATELE GHIMES SI FAGET IN COMUNA GHIMES FAGET, JUDETUL BACAU</t>
  </si>
  <si>
    <t>35/17.03.2026</t>
  </si>
  <si>
    <t>482/09.02.2026</t>
  </si>
  <si>
    <t>IRIMIA IONEL</t>
  </si>
  <si>
    <t>Construire locuinta individuala, magazie, anexa, 
imprejmuire teren, Bacau, str. Ciresoaia, f.n.</t>
  </si>
  <si>
    <t>24/19.02.2026</t>
  </si>
  <si>
    <t>411/04.02.2026</t>
  </si>
  <si>
    <t>COMUNA SARATA</t>
  </si>
  <si>
    <t>Modernizare si dotare loc de joaca, comuna Sarata</t>
  </si>
  <si>
    <t>23/19.02.2026</t>
  </si>
  <si>
    <t>540/11.02.2026</t>
  </si>
  <si>
    <t>SC DELGAZ GRID SRL</t>
  </si>
  <si>
    <t>Intarire retea pentru alimentare cu energie electrica 
locuinta + centrala fotovoltaica, Letea Veche, str. Al. I. Cuza, nr. 279, pentru beneficiar Achira Doinita</t>
  </si>
  <si>
    <t>25/26.02.2026</t>
  </si>
  <si>
    <t>402/03.02.2026</t>
  </si>
  <si>
    <t>UAT OITUZ</t>
  </si>
  <si>
    <t>Sistem tehnic de supraveghere video</t>
  </si>
  <si>
    <t>26/26.02.2026</t>
  </si>
  <si>
    <t>918/04.03.2026</t>
  </si>
  <si>
    <t>COMUNA HURUIESTI</t>
  </si>
  <si>
    <t>Modernizare drumuri de interes local in comuna 
Huruiesti</t>
  </si>
  <si>
    <t>32/12.03.2026</t>
  </si>
  <si>
    <t>1111/27.02.2026</t>
  </si>
  <si>
    <t>COMUNA FILIPESTI</t>
  </si>
  <si>
    <t>PUZ- Construire hale zona mixta, industrie de depozitare si prestari servicii, com. Filipesti</t>
  </si>
  <si>
    <t>33/12.03.2026</t>
  </si>
  <si>
    <t>692/18.02.2026</t>
  </si>
  <si>
    <t>VTZ RESIDENCE ARL</t>
  </si>
  <si>
    <t>Ansamblu de locuinte, imprejmuire terenuri utilitati tehnico edilitare, com. Hemeius</t>
  </si>
  <si>
    <t>36/17.03.2026</t>
  </si>
  <si>
    <t>3514/16.07.2025</t>
  </si>
  <si>
    <t>CIOCAN MARIAN</t>
  </si>
  <si>
    <t>Construire locuinta, sat Hemeius, com. Hemeius</t>
  </si>
  <si>
    <t>37/18.03.2026</t>
  </si>
  <si>
    <t>1114/23.03.2026</t>
  </si>
  <si>
    <t>Reabilitarea si modernizarea drumurilor afectate de
 calamitati in comuna Sarata</t>
  </si>
  <si>
    <t>40/23.03.2026</t>
  </si>
  <si>
    <t>691/18.02.2026</t>
  </si>
  <si>
    <t>SAVIN CULITA</t>
  </si>
  <si>
    <t>Parcelare, construire 3 locuinta, sat Racauti, com. Bucium</t>
  </si>
  <si>
    <t>41/24.03.2026</t>
  </si>
  <si>
    <t>571/12.02.2026</t>
  </si>
  <si>
    <t>Construire statie bituminoasa, com. Ardeoani</t>
  </si>
  <si>
    <t>43/06.04.2026</t>
  </si>
  <si>
    <t>1021/10.03.2026</t>
  </si>
  <si>
    <t>Întărire rețea SPAU 2 Beresti Tazlău, strada Bisericii</t>
  </si>
  <si>
    <t>42/26.03.2026</t>
  </si>
  <si>
    <t>1382/27.03.2026</t>
  </si>
  <si>
    <t>SILION FLORIN</t>
  </si>
  <si>
    <t>Construire locuinta individuala, imprejmuire teren, str Gheorghe Hociung</t>
  </si>
  <si>
    <t>44/07.04.2026</t>
  </si>
  <si>
    <t>1429/30.03.2026</t>
  </si>
  <si>
    <t>AFEMEI GEORGE- DRAGOS</t>
  </si>
  <si>
    <t>PUZ- Desfiintare C1 si C2, construire centru comercial, spalatorie auto, com. Hemeius</t>
  </si>
  <si>
    <t>45/15.04.2026</t>
  </si>
  <si>
    <t>1338/25.03.2026</t>
  </si>
  <si>
    <t>SC GLOBAL AGROINVEST SRL</t>
  </si>
  <si>
    <t>Construire spalatorie self wach, com. Hemeius</t>
  </si>
  <si>
    <t>46/17.04.2026</t>
  </si>
  <si>
    <t>1286/23.03.2026</t>
  </si>
  <si>
    <t>SC KOMFORT HAUS IMMOBILIEN</t>
  </si>
  <si>
    <t>PUZ-Construire locuinta</t>
  </si>
  <si>
    <t>47/20.04.2026</t>
  </si>
  <si>
    <t>1481/31.03.2026</t>
  </si>
  <si>
    <t>Modernizare iluminat public</t>
  </si>
  <si>
    <t>48/27.04.2026</t>
  </si>
  <si>
    <t>1438/30.03.2026</t>
  </si>
  <si>
    <t xml:space="preserve">ROMPETROL DOWNSTREAM </t>
  </si>
  <si>
    <t>Statie distributie carburanti, str. Milcov</t>
  </si>
  <si>
    <t>67/08.06.2026</t>
  </si>
  <si>
    <t>are aga expira 04.06.2026</t>
  </si>
  <si>
    <t>1604/06.04.2026</t>
  </si>
  <si>
    <t>SC DELGAZ GRID</t>
  </si>
  <si>
    <t>Intarire retea SPAU1 Turbuianu</t>
  </si>
  <si>
    <t>50/27.04.2026</t>
  </si>
  <si>
    <t>1605/06.04.2026</t>
  </si>
  <si>
    <t>Intarire retea SPAU3 Turbuianu</t>
  </si>
  <si>
    <t>51/27.04.2026</t>
  </si>
  <si>
    <t>1893/24.04.2026</t>
  </si>
  <si>
    <t>AMARIUCAI CONSTANTIN</t>
  </si>
  <si>
    <t>Construire locuinta individuala; bransamente utilitati; imprejmuire teren, str Holtului, nr.143, mun Bacau</t>
  </si>
  <si>
    <t>52/04.05.2026</t>
  </si>
  <si>
    <t>1932/27.04.2026</t>
  </si>
  <si>
    <t>COMUNA BOGDANESTI</t>
  </si>
  <si>
    <t>Amenajare trotuare in comuna Bogdanesti</t>
  </si>
  <si>
    <t>58/18.05.2026</t>
  </si>
  <si>
    <t>1739/16.04.2026</t>
  </si>
  <si>
    <t>PAULET VIOREL SEBASTIAN</t>
  </si>
  <si>
    <t>Construire locuinta com. Margineni</t>
  </si>
  <si>
    <t>53/06.05.2026</t>
  </si>
  <si>
    <t>2007/29.04.2026</t>
  </si>
  <si>
    <t>ICHIM CONSTANTIN si ICHIM ELENA</t>
  </si>
  <si>
    <t>55/07.05.2026</t>
  </si>
  <si>
    <t>1506/01.04.2026</t>
  </si>
  <si>
    <t>SC NATURE HOUSE SA</t>
  </si>
  <si>
    <t>Construire unitate agroturistica, imprejmuire cu gard, str Nuferilor Slanic Moldova</t>
  </si>
  <si>
    <t>54/07.05.2026</t>
  </si>
  <si>
    <t>1536/02.04.2026</t>
  </si>
  <si>
    <t>COMUNA BALCANI</t>
  </si>
  <si>
    <t>Modernizare drumuri in Frumoasa si Rateni</t>
  </si>
  <si>
    <t>56/12.05.2026</t>
  </si>
  <si>
    <t>1537/02.04.2026</t>
  </si>
  <si>
    <t>Modernizare drumuri in Balcani Marginea si Ludasi</t>
  </si>
  <si>
    <t>57/12.05.2026</t>
  </si>
  <si>
    <t>1891/24.04.2026</t>
  </si>
  <si>
    <t>OMV PETROM</t>
  </si>
  <si>
    <t>Construire conducta apa proces Parc 614- Parc 901 Tazlau</t>
  </si>
  <si>
    <t>64/29.05.2026</t>
  </si>
  <si>
    <t>6692/29.12.2025</t>
  </si>
  <si>
    <t>BULAI IOAN DANIEL</t>
  </si>
  <si>
    <t>Construire locuinta individuala, com N. Balcascu</t>
  </si>
  <si>
    <t>59/19.05.2026</t>
  </si>
  <si>
    <t>1851/22.04.20260</t>
  </si>
  <si>
    <t>Statie dedistributie carburanti, com. Casin</t>
  </si>
  <si>
    <t>60/20.05.2026</t>
  </si>
  <si>
    <t>2270/15.05.2026</t>
  </si>
  <si>
    <t>SION MARIANA</t>
  </si>
  <si>
    <t>Construire locuinta individual, str. Dorului, mun. Bacau</t>
  </si>
  <si>
    <t>61/22.05.2026</t>
  </si>
  <si>
    <t>1159/17.03.2026</t>
  </si>
  <si>
    <t>SC GED PROJECT SRL prin Pruteanu Victor</t>
  </si>
  <si>
    <t xml:space="preserve">PUZ- Construire ansamblu locuinte sat Barati, com. Margieni </t>
  </si>
  <si>
    <t>62/22.05.2026</t>
  </si>
  <si>
    <t>2292/15.05.2026</t>
  </si>
  <si>
    <t>SC GOOSE WOOD SRL</t>
  </si>
  <si>
    <t>Atelier tamplarie pt activitati nepoluante, mun. Bacau</t>
  </si>
  <si>
    <t>63/29.05.2026</t>
  </si>
  <si>
    <t>1874/23.04.2026</t>
  </si>
  <si>
    <t>COCIORBA DENIS ALEXANDRU</t>
  </si>
  <si>
    <t>PUZ- Construire locuinte individuale sat Garlenii de sus , com. Garleni</t>
  </si>
  <si>
    <t>66/02.06.2026</t>
  </si>
  <si>
    <t>2637/03.06.2026</t>
  </si>
  <si>
    <t>PUZ-Amenajare zona de agrement pe Dealul Bisericii</t>
  </si>
  <si>
    <t>69/09.06.2026</t>
  </si>
  <si>
    <t>2458/25.05.2026</t>
  </si>
  <si>
    <t>FABRICA DE PAINE SERBAN</t>
  </si>
  <si>
    <t>PUZ- Construire unitate de panificatie, com. Sascut</t>
  </si>
  <si>
    <t>68/08.06.2026</t>
  </si>
  <si>
    <t>2557/29.05.2026</t>
  </si>
  <si>
    <t>NEVILA FASHION</t>
  </si>
  <si>
    <t>Construire casute de vacanta si anexe. loc. Onesti</t>
  </si>
  <si>
    <t>70/09.06.2026</t>
  </si>
  <si>
    <t>2257/13.05.2026</t>
  </si>
  <si>
    <t>Imbunatatire nivel de tensiune PTA2 Bahnaseni</t>
  </si>
  <si>
    <t>65/29.05.2026</t>
  </si>
  <si>
    <t>2530/28.05.2026</t>
  </si>
  <si>
    <t>DELGAZ GRID</t>
  </si>
  <si>
    <t>Modernizare SCADA si transformator Letea, mun. Bacau</t>
  </si>
  <si>
    <t>71/10.06.20206</t>
  </si>
  <si>
    <t>2298/15.05.2026</t>
  </si>
  <si>
    <t>Luvrari intarire retea pt alim loc. Ciprian Alboaie, com Asau</t>
  </si>
  <si>
    <t>72/10.06.2026</t>
  </si>
  <si>
    <t>2909/12.06.2026</t>
  </si>
  <si>
    <t>SC SANROTEX TRADING SRL</t>
  </si>
  <si>
    <t>Desfiintare constructii existente si construire hala de productie dispozitive medicale, com. Saucesti</t>
  </si>
  <si>
    <t>73/17.06.2026</t>
  </si>
  <si>
    <t>2410/21.05.2026</t>
  </si>
  <si>
    <t>CEOBANU EMIL IULIAN</t>
  </si>
  <si>
    <t>Construire locuinta sat Garleni, com. Garleni</t>
  </si>
  <si>
    <t>75/17.06.2026</t>
  </si>
  <si>
    <t>2540/28.05.2026</t>
  </si>
  <si>
    <t>BEJAN GABRIEL SI BEJAN CLAUDIA</t>
  </si>
  <si>
    <t>Construire locuinta sat Lilieci, com. Hemeius</t>
  </si>
  <si>
    <t>76/17.06.2026</t>
  </si>
  <si>
    <t>1978/28.04.2026</t>
  </si>
  <si>
    <t>PIPOS ELENA</t>
  </si>
  <si>
    <t>Construire locuinta individuala, sat Magla, com. Negri</t>
  </si>
  <si>
    <t>77/02.07.2026</t>
  </si>
  <si>
    <t>3162/25.06.2026</t>
  </si>
  <si>
    <t>Dezvoltare intergrata a centrului civic prin amenahjare infrastructura rutiera si pietonala in sat Berzunti</t>
  </si>
  <si>
    <t>78/02.07.2026</t>
  </si>
  <si>
    <t>3055/19.06.2026</t>
  </si>
  <si>
    <t>JITARU REMUS si TINTIRI VALERIA</t>
  </si>
  <si>
    <t>PUZ - Construire ansamblu locuinte si dezmembrare 
teren, com./sat Margneni, str. Privighetorilor si str. Fantanelelor, judetul Bacau</t>
  </si>
  <si>
    <t>80/06.07.2026</t>
  </si>
  <si>
    <t>2953/16.06.2026</t>
  </si>
  <si>
    <t>SC BARRIER SRL</t>
  </si>
  <si>
    <t>PUZ - Construire hala productie tamplarie metalica + 
sticla, post trafo si imprejmuire, str. Poligonului in municipiul Bacau si in comuna Luizi Calugara, judetul Bacau</t>
  </si>
  <si>
    <t>81/06.07.2026</t>
  </si>
  <si>
    <t>3245/01.07.2026</t>
  </si>
  <si>
    <t>Modernizare drumuri publice in comuna Orbeni</t>
  </si>
  <si>
    <t>82/06.07.2026</t>
  </si>
  <si>
    <t>3090/22.06.2026</t>
  </si>
  <si>
    <t>Modernizare strazi</t>
  </si>
  <si>
    <t>83/06.07.2026</t>
  </si>
  <si>
    <t>2736/08.06.2026</t>
  </si>
  <si>
    <t>SC SAMARI GRUP</t>
  </si>
  <si>
    <t>Construire doua casute str. Frunzei, mun. Bacau</t>
  </si>
  <si>
    <t>84/08.07.2026</t>
  </si>
  <si>
    <t>3004/17.06.2026</t>
  </si>
  <si>
    <t>DASCALESCU GHEORGHITA ALEXANDRU</t>
  </si>
  <si>
    <t>Construire locuinta sat Trebes, com. Margineni</t>
  </si>
  <si>
    <t>3045/19.06.2026</t>
  </si>
  <si>
    <t>BIBIRE ALEXANDRU</t>
  </si>
  <si>
    <t>Construire anexa gospodareasca, com. Hemeius</t>
  </si>
  <si>
    <t>3475/15.07.2026</t>
  </si>
  <si>
    <t>HUIDIU VASILE- CRISTIAN</t>
  </si>
  <si>
    <t>PUZ- Construire hala procesare miere, com. Beresti- Bistrita</t>
  </si>
  <si>
    <t>Nr. înregistrare</t>
  </si>
  <si>
    <t>Beneficiar</t>
  </si>
  <si>
    <t>Denumire obiectiv</t>
  </si>
  <si>
    <t xml:space="preserve">Nr. decizie </t>
  </si>
  <si>
    <t>AGA NR.</t>
  </si>
  <si>
    <t>2476/25.05.2026 si a completarilor cu nr. 3231/30.06.2026</t>
  </si>
  <si>
    <t>Sediu administrativ primarie comuna Bogdanesti</t>
  </si>
  <si>
    <t>31/02.07.2026</t>
  </si>
  <si>
    <t>81/24.07.2025</t>
  </si>
  <si>
    <t>Titular proiect</t>
  </si>
  <si>
    <t>Amplasament (curs de apă, localitate, județ)</t>
  </si>
  <si>
    <t>Nr. / dată permis</t>
  </si>
  <si>
    <t>1157/17.03.2026</t>
  </si>
  <si>
    <t>ORAS DARMANESTI</t>
  </si>
  <si>
    <t>Subtraversare dig aparare rau Trotus, intravilan oras Darmanesti</t>
  </si>
  <si>
    <t>intravilan oras Darmanesti</t>
  </si>
  <si>
    <t>01/30.03.2026</t>
  </si>
  <si>
    <t>nr. crt</t>
  </si>
  <si>
    <t>nr. act</t>
  </si>
  <si>
    <t>nr. înregistrare SGA Bacău</t>
  </si>
  <si>
    <t>Beneficiar nou</t>
  </si>
  <si>
    <t>Denumire lucrare</t>
  </si>
  <si>
    <t>Stadiul solicitarii</t>
  </si>
  <si>
    <t>1/09.01.2026</t>
  </si>
  <si>
    <t>6471/10.12.2025</t>
  </si>
  <si>
    <t>Sistemul de alimentare cu apă, canalizare și stație de epurare ape uzate, comuna Bogdănești</t>
  </si>
  <si>
    <t>2/16.02.2026</t>
  </si>
  <si>
    <t>279/27.01.2026</t>
  </si>
  <si>
    <t>SC CONBAC INTERSTRADE GROUP</t>
  </si>
  <si>
    <t>Baza de productie</t>
  </si>
  <si>
    <t>3/18.02.2026</t>
  </si>
  <si>
    <t>384/03.02.2026</t>
  </si>
  <si>
    <t>Baza de productie, Alex Tolstoi</t>
  </si>
  <si>
    <t>4/18.02.2026</t>
  </si>
  <si>
    <t>521/11.02.2026</t>
  </si>
  <si>
    <t>Emulsie bituminoasa , Blagesti</t>
  </si>
  <si>
    <t>5/18.02.2026</t>
  </si>
  <si>
    <t>331/29.01.2026</t>
  </si>
  <si>
    <t>Statie sortare-concasare, Blagesti</t>
  </si>
  <si>
    <t>6/18.02.206</t>
  </si>
  <si>
    <t>520/11.02.2026</t>
  </si>
  <si>
    <t>Mixturi asfaltice, Blagesti</t>
  </si>
  <si>
    <t>7/24.04.2026</t>
  </si>
  <si>
    <t>1314/24.03.2026</t>
  </si>
  <si>
    <t>FARCAS II GHERGHINA ADRIAN</t>
  </si>
  <si>
    <t>Modernizare ferma vegetala</t>
  </si>
  <si>
    <t>8/22.05.2026</t>
  </si>
  <si>
    <t>1968/28.04.2026</t>
  </si>
  <si>
    <t xml:space="preserve"> SOCAR PETROLEUM</t>
  </si>
  <si>
    <t>Magazin auto si statie de alimentare cu carburanti, str Narciselor, mun. Bacau</t>
  </si>
  <si>
    <t>Nr. / dată referat tehnic</t>
  </si>
  <si>
    <t>5937/07.11.2025</t>
  </si>
  <si>
    <t>Lucrari de scoatere de sub efectul inundatiilor- construire piata agroalimetara in com. Parjol</t>
  </si>
  <si>
    <t>1/23.01.2026</t>
  </si>
  <si>
    <t>6100/18.11.2025</t>
  </si>
  <si>
    <t>ASACOM TRANS</t>
  </si>
  <si>
    <t>Finalizare lucrari ferma piscicola cu valorificare de material excavat</t>
  </si>
  <si>
    <t>com. Tamasi</t>
  </si>
  <si>
    <t>2/17.02.2026</t>
  </si>
  <si>
    <t>820/27.02.2026</t>
  </si>
  <si>
    <t>NOVA TEHNIC CONSULT</t>
  </si>
  <si>
    <t>Exploatare perimetrul Calinesti, mal stang</t>
  </si>
  <si>
    <t>3/10.03.2026</t>
  </si>
  <si>
    <t>NR. 4 ANULAT</t>
  </si>
  <si>
    <t>5784/31.10.2025</t>
  </si>
  <si>
    <t xml:space="preserve">SC NUTEXTRACT </t>
  </si>
  <si>
    <t>Amenajare ferma piscicola cu valorificare material excavat</t>
  </si>
  <si>
    <t>5/08.04.2026</t>
  </si>
  <si>
    <t>1614/06.04.2026</t>
  </si>
  <si>
    <t>MOJZI MIHAI ATILA</t>
  </si>
  <si>
    <t>Desfiintare C1 și C2, construire locuinta, anexe, sat Hemeius, com. Hemeius, jud. Bacau</t>
  </si>
  <si>
    <t>6/27.04.2026</t>
  </si>
  <si>
    <t>1511/01.04.2026</t>
  </si>
  <si>
    <t>Construire unitate agroturistica cu constructii prefabricate, imprejmuire cu gard si bransamente la utilitati</t>
  </si>
  <si>
    <t>Slanic Moldova</t>
  </si>
  <si>
    <t>r. Slanic</t>
  </si>
  <si>
    <t>7/04.05.2026</t>
  </si>
  <si>
    <t>1899/24.04.2026</t>
  </si>
  <si>
    <t>SA SAMI BETSORT</t>
  </si>
  <si>
    <t>Lucrari de mentinere senal, aval de baraj Galbeni</t>
  </si>
  <si>
    <t>8/07.052026</t>
  </si>
  <si>
    <t>2684/05.05.2026</t>
  </si>
  <si>
    <t>SC MOISA CONSTRUCT</t>
  </si>
  <si>
    <t>Exploatare agregate perometrul Urechesti Statie, mal stang</t>
  </si>
  <si>
    <t>com. Urechesti</t>
  </si>
  <si>
    <t>9/11.05.2026</t>
  </si>
  <si>
    <t>1645/07.04.2026</t>
  </si>
  <si>
    <t>ORASUL COMANESTI</t>
  </si>
  <si>
    <t>Lucrari de scoatere de sub efectul inundatiilor - Modernizare de statie de epurare si extindere retea canalizare, orasul Comanesti</t>
  </si>
  <si>
    <t>oras Comanesti</t>
  </si>
  <si>
    <t>10/28.05.2026</t>
  </si>
  <si>
    <t>1333/25.03.2026</t>
  </si>
  <si>
    <t>Imprejmuire si amenajare curte , alei parcari</t>
  </si>
  <si>
    <t>com. sarata</t>
  </si>
  <si>
    <t xml:space="preserve">r. </t>
  </si>
  <si>
    <t>11/09.6.2026</t>
  </si>
  <si>
    <t>2792/09.06.2026</t>
  </si>
  <si>
    <t xml:space="preserve">ABB CONSTRUCT </t>
  </si>
  <si>
    <t>Exploatare permietru Plopu,ambele maluri</t>
  </si>
  <si>
    <t>oras Darmanesti</t>
  </si>
  <si>
    <t>r.Trotus</t>
  </si>
  <si>
    <t>12/15.06.2026</t>
  </si>
  <si>
    <t>ADMINISTRAȚIA BAZINALĂ DE APĂ SIRET</t>
  </si>
  <si>
    <t>Tabel centralizator - Autorizații de gospodărire a apelor cu valabilitate prelungită conform Lg 55/2020</t>
  </si>
  <si>
    <t>Nr./data intrare</t>
  </si>
  <si>
    <t>Titular</t>
  </si>
  <si>
    <t>Denumire perimetru, localizare</t>
  </si>
  <si>
    <t>Nr. Autorizatie/valabilitate</t>
  </si>
  <si>
    <t>Nr. Adresa</t>
  </si>
  <si>
    <t xml:space="preserve">Valabilitate ctr. </t>
  </si>
  <si>
    <t>Obs</t>
  </si>
  <si>
    <t>Nr. decizie</t>
  </si>
  <si>
    <t>Nr. înregistrare SGA Bacău</t>
  </si>
  <si>
    <t xml:space="preserve">Nr. AGA </t>
  </si>
  <si>
    <t>EMITENT ADRESA DE RETRAGERE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</si>
</sst>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name val="Trebuchet M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name val="Trebuchet MS"/>
      <family val="2"/>
    </font>
    <font>
      <b/>
      <sz val="10"/>
      <color theme="1"/>
      <name val="Trebuchet MS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rebuchet MS"/>
      <family val="2"/>
      <charset val="238"/>
    </font>
    <font>
      <b/>
      <sz val="10"/>
      <name val="Trebuchet MS"/>
      <family val="2"/>
      <charset val="238"/>
    </font>
    <font>
      <sz val="9"/>
      <color theme="1"/>
      <name val="Trebuchet MS"/>
      <family val="2"/>
    </font>
    <font>
      <b/>
      <sz val="11"/>
      <color theme="1"/>
      <name val="Trebuchet MS"/>
      <family val="2"/>
      <charset val="1"/>
    </font>
    <font>
      <b/>
      <sz val="11"/>
      <color rgb="FF000000"/>
      <name val="Trebuchet MS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Trebuchet MS"/>
      <family val="2"/>
    </font>
    <font>
      <b/>
      <sz val="11"/>
      <color rgb="FF00000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0"/>
      <color theme="1"/>
      <name val="Calibri"/>
      <family val="2"/>
      <scheme val="minor"/>
    </font>
    <font>
      <b/>
      <sz val="10"/>
      <color theme="1"/>
      <name val="Trebuchet MS"/>
      <family val="2"/>
      <charset val="1"/>
    </font>
    <font>
      <sz val="10"/>
      <color theme="1"/>
      <name val="Trebuchet MS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6" fillId="0" borderId="10" xfId="0" applyFont="1" applyBorder="1" applyAlignment="1">
      <alignment horizontal="center" wrapText="1"/>
    </xf>
    <xf numFmtId="0" fontId="11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/>
    <xf numFmtId="0" fontId="6" fillId="0" borderId="2" xfId="0" applyFont="1" applyBorder="1" applyAlignment="1">
      <alignment wrapText="1"/>
    </xf>
    <xf numFmtId="0" fontId="11" fillId="0" borderId="2" xfId="0" applyFont="1" applyBorder="1"/>
    <xf numFmtId="0" fontId="10" fillId="0" borderId="0" xfId="0" applyFont="1"/>
    <xf numFmtId="0" fontId="6" fillId="0" borderId="2" xfId="0" applyFont="1" applyBorder="1" applyAlignment="1">
      <alignment horizontal="center" vertical="center"/>
    </xf>
    <xf numFmtId="0" fontId="8" fillId="0" borderId="2" xfId="0" applyFont="1" applyBorder="1"/>
    <xf numFmtId="0" fontId="4" fillId="0" borderId="0" xfId="0" applyFont="1"/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" fontId="1" fillId="0" borderId="2" xfId="0" applyNumberFormat="1" applyFont="1" applyBorder="1"/>
    <xf numFmtId="0" fontId="2" fillId="0" borderId="9" xfId="0" applyFont="1" applyBorder="1"/>
    <xf numFmtId="0" fontId="8" fillId="0" borderId="2" xfId="0" applyFont="1" applyBorder="1" applyAlignment="1">
      <alignment horizontal="left"/>
    </xf>
    <xf numFmtId="0" fontId="14" fillId="0" borderId="0" xfId="0" applyFont="1"/>
    <xf numFmtId="0" fontId="0" fillId="0" borderId="9" xfId="0" applyBorder="1"/>
    <xf numFmtId="0" fontId="4" fillId="0" borderId="9" xfId="0" applyFont="1" applyBorder="1"/>
    <xf numFmtId="0" fontId="15" fillId="0" borderId="2" xfId="0" applyFont="1" applyBorder="1"/>
    <xf numFmtId="0" fontId="0" fillId="0" borderId="2" xfId="0" applyBorder="1" applyAlignment="1">
      <alignment vertical="top" wrapText="1"/>
    </xf>
    <xf numFmtId="0" fontId="0" fillId="0" borderId="11" xfId="0" applyBorder="1"/>
    <xf numFmtId="0" fontId="0" fillId="0" borderId="1" xfId="0" applyBorder="1"/>
    <xf numFmtId="0" fontId="0" fillId="0" borderId="8" xfId="0" applyBorder="1"/>
    <xf numFmtId="0" fontId="0" fillId="0" borderId="12" xfId="0" applyBorder="1"/>
    <xf numFmtId="0" fontId="0" fillId="0" borderId="7" xfId="0" applyBorder="1"/>
    <xf numFmtId="0" fontId="0" fillId="0" borderId="11" xfId="0" applyBorder="1" applyAlignment="1">
      <alignment vertical="top" wrapText="1"/>
    </xf>
    <xf numFmtId="0" fontId="16" fillId="0" borderId="13" xfId="0" applyFont="1" applyBorder="1"/>
    <xf numFmtId="0" fontId="16" fillId="0" borderId="14" xfId="0" applyFont="1" applyBorder="1"/>
    <xf numFmtId="0" fontId="17" fillId="0" borderId="15" xfId="0" applyFont="1" applyBorder="1"/>
    <xf numFmtId="0" fontId="10" fillId="0" borderId="11" xfId="0" applyFont="1" applyBorder="1" applyAlignment="1">
      <alignment horizontal="left"/>
    </xf>
    <xf numFmtId="0" fontId="6" fillId="0" borderId="11" xfId="0" applyFont="1" applyBorder="1" applyAlignment="1">
      <alignment horizontal="center" wrapText="1"/>
    </xf>
    <xf numFmtId="0" fontId="4" fillId="0" borderId="12" xfId="0" applyFont="1" applyBorder="1"/>
    <xf numFmtId="0" fontId="0" fillId="0" borderId="12" xfId="0" applyBorder="1" applyAlignment="1">
      <alignment wrapText="1"/>
    </xf>
    <xf numFmtId="0" fontId="10" fillId="0" borderId="12" xfId="0" applyFont="1" applyBorder="1" applyAlignment="1">
      <alignment horizontal="left"/>
    </xf>
    <xf numFmtId="0" fontId="18" fillId="0" borderId="2" xfId="0" applyFont="1" applyBorder="1" applyAlignment="1">
      <alignment wrapText="1"/>
    </xf>
    <xf numFmtId="0" fontId="19" fillId="0" borderId="11" xfId="0" applyFont="1" applyBorder="1"/>
    <xf numFmtId="0" fontId="0" fillId="0" borderId="16" xfId="0" applyBorder="1" applyAlignment="1">
      <alignment wrapText="1"/>
    </xf>
    <xf numFmtId="14" fontId="0" fillId="0" borderId="11" xfId="0" applyNumberFormat="1" applyBorder="1"/>
    <xf numFmtId="0" fontId="4" fillId="0" borderId="11" xfId="0" applyFont="1" applyBorder="1"/>
    <xf numFmtId="0" fontId="4" fillId="0" borderId="11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wrapText="1"/>
    </xf>
    <xf numFmtId="0" fontId="4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4" fontId="0" fillId="0" borderId="2" xfId="0" applyNumberFormat="1" applyBorder="1" applyAlignment="1">
      <alignment horizontal="left"/>
    </xf>
    <xf numFmtId="0" fontId="4" fillId="0" borderId="2" xfId="0" applyFont="1" applyBorder="1" applyAlignment="1">
      <alignment vertical="center"/>
    </xf>
    <xf numFmtId="14" fontId="0" fillId="0" borderId="2" xfId="0" applyNumberFormat="1" applyBorder="1" applyAlignment="1">
      <alignment horizontal="left" vertical="center"/>
    </xf>
    <xf numFmtId="0" fontId="11" fillId="0" borderId="2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20" fillId="0" borderId="2" xfId="0" applyFont="1" applyBorder="1"/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1" fillId="0" borderId="2" xfId="0" applyFont="1" applyBorder="1"/>
    <xf numFmtId="0" fontId="20" fillId="0" borderId="12" xfId="0" applyFont="1" applyBorder="1"/>
    <xf numFmtId="0" fontId="20" fillId="0" borderId="11" xfId="0" applyFont="1" applyBorder="1"/>
    <xf numFmtId="0" fontId="21" fillId="0" borderId="12" xfId="0" applyFont="1" applyBorder="1"/>
    <xf numFmtId="0" fontId="20" fillId="0" borderId="11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1" fillId="0" borderId="11" xfId="0" applyFont="1" applyBorder="1"/>
    <xf numFmtId="0" fontId="22" fillId="0" borderId="11" xfId="0" applyFont="1" applyBorder="1"/>
    <xf numFmtId="0" fontId="0" fillId="0" borderId="11" xfId="0" applyBorder="1" applyAlignment="1">
      <alignment horizontal="left" vertical="top" wrapText="1"/>
    </xf>
    <xf numFmtId="0" fontId="8" fillId="0" borderId="0" xfId="0" applyFont="1"/>
    <xf numFmtId="0" fontId="23" fillId="0" borderId="0" xfId="0" applyFont="1"/>
    <xf numFmtId="0" fontId="4" fillId="0" borderId="7" xfId="0" applyFont="1" applyBorder="1"/>
    <xf numFmtId="0" fontId="6" fillId="0" borderId="17" xfId="0" applyFont="1" applyBorder="1" applyAlignment="1">
      <alignment horizontal="center" wrapText="1"/>
    </xf>
    <xf numFmtId="0" fontId="0" fillId="0" borderId="17" xfId="0" applyBorder="1"/>
    <xf numFmtId="0" fontId="4" fillId="0" borderId="17" xfId="0" applyFont="1" applyBorder="1"/>
    <xf numFmtId="0" fontId="10" fillId="0" borderId="17" xfId="0" applyFont="1" applyBorder="1" applyAlignment="1">
      <alignment horizontal="left"/>
    </xf>
    <xf numFmtId="14" fontId="0" fillId="0" borderId="17" xfId="0" applyNumberFormat="1" applyBorder="1"/>
    <xf numFmtId="14" fontId="0" fillId="0" borderId="2" xfId="0" applyNumberFormat="1" applyBorder="1"/>
    <xf numFmtId="0" fontId="24" fillId="0" borderId="11" xfId="0" applyFont="1" applyBorder="1"/>
    <xf numFmtId="0" fontId="2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tabSelected="1" topLeftCell="A83" zoomScaleNormal="100" workbookViewId="0">
      <selection activeCell="D92" sqref="D92"/>
    </sheetView>
  </sheetViews>
  <sheetFormatPr defaultRowHeight="15" x14ac:dyDescent="0.25"/>
  <cols>
    <col min="1" max="1" width="5.7109375" customWidth="1"/>
    <col min="2" max="2" width="16" customWidth="1"/>
    <col min="3" max="3" width="32" customWidth="1"/>
    <col min="4" max="4" width="38.7109375" customWidth="1"/>
    <col min="5" max="5" width="48.140625" customWidth="1"/>
    <col min="6" max="6" width="31.5703125" style="53" customWidth="1"/>
    <col min="7" max="7" width="18.5703125" customWidth="1"/>
    <col min="8" max="8" width="22.85546875" customWidth="1"/>
    <col min="9" max="9" width="16.85546875" customWidth="1"/>
    <col min="10" max="10" width="19.7109375" customWidth="1"/>
    <col min="11" max="11" width="21.42578125" customWidth="1"/>
    <col min="12" max="12" width="24.42578125" customWidth="1"/>
    <col min="13" max="13" width="19" customWidth="1"/>
  </cols>
  <sheetData>
    <row r="1" spans="1:13" ht="60" x14ac:dyDescent="0.25">
      <c r="A1" s="44" t="s">
        <v>0</v>
      </c>
      <c r="B1" s="45" t="s">
        <v>1</v>
      </c>
      <c r="C1" s="45" t="s">
        <v>2</v>
      </c>
      <c r="D1" s="45" t="s">
        <v>3</v>
      </c>
      <c r="E1" s="45" t="s">
        <v>4</v>
      </c>
      <c r="F1" s="51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5" t="s">
        <v>10</v>
      </c>
      <c r="L1" s="45" t="s">
        <v>11</v>
      </c>
      <c r="M1" s="45" t="s">
        <v>12</v>
      </c>
    </row>
    <row r="2" spans="1:13" s="41" customFormat="1" ht="45.75" x14ac:dyDescent="0.3">
      <c r="A2" s="47">
        <v>1</v>
      </c>
      <c r="B2" s="59" t="s">
        <v>13</v>
      </c>
      <c r="C2" s="59" t="s">
        <v>14</v>
      </c>
      <c r="D2" s="52" t="s">
        <v>15</v>
      </c>
      <c r="E2" s="59" t="s">
        <v>16</v>
      </c>
      <c r="F2" s="52" t="s">
        <v>17</v>
      </c>
      <c r="G2" s="59" t="s">
        <v>18</v>
      </c>
      <c r="H2" s="55"/>
      <c r="I2" s="59"/>
      <c r="J2" s="59"/>
      <c r="K2" s="59" t="s">
        <v>19</v>
      </c>
      <c r="L2" s="59"/>
      <c r="M2" s="59" t="s">
        <v>20</v>
      </c>
    </row>
    <row r="3" spans="1:13" ht="45.75" x14ac:dyDescent="0.3">
      <c r="A3" s="47">
        <f t="shared" ref="A3:A66" si="0">1+A2</f>
        <v>2</v>
      </c>
      <c r="B3" s="59" t="s">
        <v>21</v>
      </c>
      <c r="C3" s="59" t="s">
        <v>22</v>
      </c>
      <c r="D3" s="52" t="s">
        <v>23</v>
      </c>
      <c r="E3" s="59" t="s">
        <v>24</v>
      </c>
      <c r="F3" s="52" t="s">
        <v>25</v>
      </c>
      <c r="G3" s="59" t="s">
        <v>18</v>
      </c>
      <c r="H3" s="55"/>
      <c r="I3" s="59"/>
      <c r="J3" s="59"/>
      <c r="K3" s="59" t="s">
        <v>19</v>
      </c>
      <c r="L3" s="59"/>
      <c r="M3" s="59" t="s">
        <v>20</v>
      </c>
    </row>
    <row r="4" spans="1:13" ht="15.75" x14ac:dyDescent="0.3">
      <c r="A4" s="47">
        <f t="shared" si="0"/>
        <v>3</v>
      </c>
      <c r="B4" s="59" t="s">
        <v>26</v>
      </c>
      <c r="C4" s="59"/>
      <c r="D4" s="52" t="s">
        <v>27</v>
      </c>
      <c r="E4" s="59" t="s">
        <v>28</v>
      </c>
      <c r="F4" s="52" t="s">
        <v>29</v>
      </c>
      <c r="G4" s="59" t="s">
        <v>30</v>
      </c>
      <c r="H4" s="55"/>
      <c r="I4" s="59"/>
      <c r="J4" s="59"/>
      <c r="K4" s="59" t="s">
        <v>19</v>
      </c>
      <c r="L4" s="59"/>
      <c r="M4" s="59" t="s">
        <v>20</v>
      </c>
    </row>
    <row r="5" spans="1:13" ht="30.75" x14ac:dyDescent="0.3">
      <c r="A5" s="47">
        <f t="shared" si="0"/>
        <v>4</v>
      </c>
      <c r="B5" s="35" t="s">
        <v>31</v>
      </c>
      <c r="C5" s="36" t="s">
        <v>32</v>
      </c>
      <c r="D5" s="38" t="s">
        <v>33</v>
      </c>
      <c r="E5" s="35" t="s">
        <v>34</v>
      </c>
      <c r="F5" s="49" t="s">
        <v>35</v>
      </c>
      <c r="G5" s="35" t="s">
        <v>36</v>
      </c>
      <c r="H5" s="37" t="s">
        <v>37</v>
      </c>
      <c r="I5" s="74" t="s">
        <v>38</v>
      </c>
      <c r="J5" s="35"/>
      <c r="K5" s="35" t="s">
        <v>39</v>
      </c>
      <c r="L5" s="35"/>
      <c r="M5" s="35" t="s">
        <v>40</v>
      </c>
    </row>
    <row r="6" spans="1:13" ht="90" x14ac:dyDescent="0.3">
      <c r="A6" s="47">
        <f t="shared" si="0"/>
        <v>5</v>
      </c>
      <c r="B6" s="87" t="s">
        <v>41</v>
      </c>
      <c r="C6" s="88" t="s">
        <v>42</v>
      </c>
      <c r="D6" s="89" t="s">
        <v>43</v>
      </c>
      <c r="E6" s="87" t="s">
        <v>44</v>
      </c>
      <c r="F6" s="94" t="s">
        <v>45</v>
      </c>
      <c r="G6" s="87" t="s">
        <v>46</v>
      </c>
      <c r="H6" s="136" t="s">
        <v>47</v>
      </c>
      <c r="I6" s="137">
        <v>47989</v>
      </c>
      <c r="J6" s="35"/>
      <c r="K6" s="36" t="s">
        <v>39</v>
      </c>
      <c r="L6" s="39" t="s">
        <v>48</v>
      </c>
      <c r="M6" s="35" t="s">
        <v>49</v>
      </c>
    </row>
    <row r="7" spans="1:13" ht="30.75" x14ac:dyDescent="0.3">
      <c r="A7" s="47">
        <f t="shared" si="0"/>
        <v>6</v>
      </c>
      <c r="B7" s="35" t="s">
        <v>50</v>
      </c>
      <c r="C7" s="35"/>
      <c r="D7" s="37" t="s">
        <v>51</v>
      </c>
      <c r="E7" s="35" t="s">
        <v>52</v>
      </c>
      <c r="F7" s="52" t="s">
        <v>53</v>
      </c>
      <c r="G7" s="35" t="s">
        <v>54</v>
      </c>
      <c r="H7" s="37" t="s">
        <v>55</v>
      </c>
      <c r="I7" s="135">
        <v>47924</v>
      </c>
      <c r="J7" s="35"/>
      <c r="K7" s="35" t="s">
        <v>39</v>
      </c>
      <c r="L7" s="35"/>
      <c r="M7" s="35" t="s">
        <v>56</v>
      </c>
    </row>
    <row r="8" spans="1:13" ht="75.75" x14ac:dyDescent="0.3">
      <c r="A8" s="47">
        <f t="shared" si="0"/>
        <v>7</v>
      </c>
      <c r="B8" s="36" t="s">
        <v>57</v>
      </c>
      <c r="C8" s="36" t="s">
        <v>58</v>
      </c>
      <c r="D8" s="37" t="s">
        <v>59</v>
      </c>
      <c r="E8" s="35" t="s">
        <v>60</v>
      </c>
      <c r="F8" s="52" t="s">
        <v>61</v>
      </c>
      <c r="G8" s="35" t="s">
        <v>62</v>
      </c>
      <c r="H8" s="37" t="s">
        <v>63</v>
      </c>
      <c r="I8" s="74" t="s">
        <v>64</v>
      </c>
      <c r="J8" s="35"/>
      <c r="K8" s="35" t="s">
        <v>39</v>
      </c>
      <c r="L8" s="35"/>
      <c r="M8" s="35" t="s">
        <v>65</v>
      </c>
    </row>
    <row r="9" spans="1:13" ht="30.75" x14ac:dyDescent="0.3">
      <c r="A9" s="47">
        <f t="shared" si="0"/>
        <v>8</v>
      </c>
      <c r="B9" s="35" t="s">
        <v>66</v>
      </c>
      <c r="C9" s="35"/>
      <c r="D9" s="37" t="s">
        <v>67</v>
      </c>
      <c r="E9" s="36" t="s">
        <v>68</v>
      </c>
      <c r="F9" s="52" t="s">
        <v>69</v>
      </c>
      <c r="G9" s="35" t="s">
        <v>70</v>
      </c>
      <c r="H9" s="37" t="s">
        <v>71</v>
      </c>
      <c r="I9" s="135">
        <v>47917</v>
      </c>
      <c r="J9" s="35"/>
      <c r="K9" s="35" t="s">
        <v>39</v>
      </c>
      <c r="L9" s="35"/>
      <c r="M9" s="35" t="s">
        <v>56</v>
      </c>
    </row>
    <row r="10" spans="1:13" ht="30.75" x14ac:dyDescent="0.3">
      <c r="A10" s="47">
        <f t="shared" si="0"/>
        <v>9</v>
      </c>
      <c r="B10" s="35" t="s">
        <v>72</v>
      </c>
      <c r="C10" s="35"/>
      <c r="D10" s="37" t="s">
        <v>73</v>
      </c>
      <c r="E10" s="36" t="s">
        <v>74</v>
      </c>
      <c r="F10" s="49" t="s">
        <v>75</v>
      </c>
      <c r="G10" s="35" t="s">
        <v>76</v>
      </c>
      <c r="H10" s="37" t="s">
        <v>77</v>
      </c>
      <c r="I10" s="74" t="s">
        <v>78</v>
      </c>
      <c r="J10" s="35"/>
      <c r="K10" s="35" t="s">
        <v>39</v>
      </c>
      <c r="L10" s="35"/>
      <c r="M10" s="59" t="s">
        <v>79</v>
      </c>
    </row>
    <row r="11" spans="1:13" ht="45.75" x14ac:dyDescent="0.3">
      <c r="A11" s="47">
        <f t="shared" si="0"/>
        <v>10</v>
      </c>
      <c r="B11" s="35" t="s">
        <v>80</v>
      </c>
      <c r="C11" s="36" t="s">
        <v>81</v>
      </c>
      <c r="D11" s="37" t="s">
        <v>82</v>
      </c>
      <c r="E11" s="36" t="s">
        <v>83</v>
      </c>
      <c r="F11" s="55" t="s">
        <v>84</v>
      </c>
      <c r="G11" s="35" t="s">
        <v>85</v>
      </c>
      <c r="H11" s="38" t="s">
        <v>86</v>
      </c>
      <c r="I11" s="74"/>
      <c r="J11" s="35"/>
      <c r="K11" s="35" t="s">
        <v>19</v>
      </c>
      <c r="L11" s="35"/>
      <c r="M11" s="59" t="s">
        <v>79</v>
      </c>
    </row>
    <row r="12" spans="1:13" ht="66.75" customHeight="1" x14ac:dyDescent="0.3">
      <c r="A12" s="47">
        <f t="shared" si="0"/>
        <v>11</v>
      </c>
      <c r="B12" s="35" t="s">
        <v>87</v>
      </c>
      <c r="C12" s="36" t="s">
        <v>88</v>
      </c>
      <c r="D12" s="37" t="s">
        <v>89</v>
      </c>
      <c r="E12" s="36" t="s">
        <v>90</v>
      </c>
      <c r="F12" s="55" t="s">
        <v>91</v>
      </c>
      <c r="G12" s="35" t="s">
        <v>85</v>
      </c>
      <c r="H12" s="37" t="s">
        <v>92</v>
      </c>
      <c r="I12" s="135">
        <v>47938</v>
      </c>
      <c r="J12" s="35"/>
      <c r="K12" s="35" t="s">
        <v>39</v>
      </c>
      <c r="L12" s="35"/>
      <c r="M12" s="59" t="s">
        <v>79</v>
      </c>
    </row>
    <row r="13" spans="1:13" ht="15.75" x14ac:dyDescent="0.3">
      <c r="A13" s="47">
        <f t="shared" si="0"/>
        <v>12</v>
      </c>
      <c r="B13" s="35" t="s">
        <v>93</v>
      </c>
      <c r="C13" s="35" t="s">
        <v>94</v>
      </c>
      <c r="D13" s="37" t="s">
        <v>95</v>
      </c>
      <c r="E13" s="35" t="s">
        <v>96</v>
      </c>
      <c r="F13" s="55" t="s">
        <v>97</v>
      </c>
      <c r="G13" s="35" t="s">
        <v>98</v>
      </c>
      <c r="H13" s="37" t="s">
        <v>99</v>
      </c>
      <c r="I13" s="135">
        <v>47912</v>
      </c>
      <c r="J13" s="35"/>
      <c r="K13" s="35" t="s">
        <v>39</v>
      </c>
      <c r="L13" s="35"/>
      <c r="M13" s="59" t="s">
        <v>79</v>
      </c>
    </row>
    <row r="14" spans="1:13" ht="45.75" x14ac:dyDescent="0.3">
      <c r="A14" s="47">
        <f t="shared" si="0"/>
        <v>13</v>
      </c>
      <c r="B14" s="35" t="s">
        <v>100</v>
      </c>
      <c r="C14" s="35" t="s">
        <v>101</v>
      </c>
      <c r="D14" s="38" t="s">
        <v>102</v>
      </c>
      <c r="E14" s="36" t="s">
        <v>103</v>
      </c>
      <c r="F14" s="55" t="s">
        <v>104</v>
      </c>
      <c r="G14" s="35" t="s">
        <v>98</v>
      </c>
      <c r="H14" s="37" t="s">
        <v>105</v>
      </c>
      <c r="I14" s="135">
        <v>47878</v>
      </c>
      <c r="J14" s="35"/>
      <c r="K14" s="35" t="s">
        <v>39</v>
      </c>
      <c r="L14" s="35"/>
      <c r="M14" s="59" t="s">
        <v>79</v>
      </c>
    </row>
    <row r="15" spans="1:13" ht="45.75" x14ac:dyDescent="0.3">
      <c r="A15" s="47">
        <f t="shared" si="0"/>
        <v>14</v>
      </c>
      <c r="B15" s="35" t="s">
        <v>106</v>
      </c>
      <c r="C15" s="36" t="s">
        <v>107</v>
      </c>
      <c r="D15" s="37" t="s">
        <v>108</v>
      </c>
      <c r="E15" s="36" t="s">
        <v>109</v>
      </c>
      <c r="F15" s="54" t="s">
        <v>110</v>
      </c>
      <c r="G15" s="35" t="s">
        <v>111</v>
      </c>
      <c r="H15" s="37" t="s">
        <v>112</v>
      </c>
      <c r="I15" s="135">
        <v>46401</v>
      </c>
      <c r="J15" s="35"/>
      <c r="K15" s="35" t="s">
        <v>39</v>
      </c>
      <c r="L15" s="35"/>
      <c r="M15" s="35" t="s">
        <v>65</v>
      </c>
    </row>
    <row r="16" spans="1:13" ht="45.75" x14ac:dyDescent="0.3">
      <c r="A16" s="47">
        <f t="shared" si="0"/>
        <v>15</v>
      </c>
      <c r="B16" s="35" t="s">
        <v>113</v>
      </c>
      <c r="C16" s="36" t="s">
        <v>114</v>
      </c>
      <c r="D16" s="37" t="s">
        <v>115</v>
      </c>
      <c r="E16" s="36" t="s">
        <v>116</v>
      </c>
      <c r="F16" s="54" t="s">
        <v>117</v>
      </c>
      <c r="G16" s="35" t="s">
        <v>36</v>
      </c>
      <c r="H16" s="37" t="s">
        <v>118</v>
      </c>
      <c r="I16" s="74" t="s">
        <v>119</v>
      </c>
      <c r="J16" s="35"/>
      <c r="K16" s="35" t="s">
        <v>39</v>
      </c>
      <c r="L16" s="35"/>
      <c r="M16" s="35" t="s">
        <v>65</v>
      </c>
    </row>
    <row r="17" spans="1:13" ht="15.75" x14ac:dyDescent="0.3">
      <c r="A17" s="47">
        <f t="shared" si="0"/>
        <v>16</v>
      </c>
      <c r="B17" s="35" t="s">
        <v>120</v>
      </c>
      <c r="C17" s="35" t="s">
        <v>121</v>
      </c>
      <c r="D17" s="37" t="s">
        <v>122</v>
      </c>
      <c r="E17" s="35" t="s">
        <v>123</v>
      </c>
      <c r="F17" s="54" t="s">
        <v>124</v>
      </c>
      <c r="G17" s="35" t="s">
        <v>125</v>
      </c>
      <c r="H17" s="37" t="s">
        <v>126</v>
      </c>
      <c r="I17" s="135">
        <v>47862</v>
      </c>
      <c r="J17" s="35"/>
      <c r="K17" s="35" t="s">
        <v>39</v>
      </c>
      <c r="L17" s="35"/>
      <c r="M17" s="35" t="s">
        <v>65</v>
      </c>
    </row>
    <row r="18" spans="1:13" ht="45.75" x14ac:dyDescent="0.3">
      <c r="A18" s="47">
        <f t="shared" si="0"/>
        <v>17</v>
      </c>
      <c r="B18" s="35" t="s">
        <v>127</v>
      </c>
      <c r="C18" s="36" t="s">
        <v>128</v>
      </c>
      <c r="D18" s="37" t="s">
        <v>129</v>
      </c>
      <c r="E18" s="36" t="s">
        <v>130</v>
      </c>
      <c r="F18" s="49" t="s">
        <v>131</v>
      </c>
      <c r="G18" s="35" t="s">
        <v>30</v>
      </c>
      <c r="H18" s="37"/>
      <c r="I18" s="74"/>
      <c r="J18" s="35"/>
      <c r="K18" s="36" t="s">
        <v>132</v>
      </c>
      <c r="L18" s="35"/>
      <c r="M18" s="35" t="s">
        <v>49</v>
      </c>
    </row>
    <row r="19" spans="1:13" ht="60.75" x14ac:dyDescent="0.3">
      <c r="A19" s="47">
        <f t="shared" si="0"/>
        <v>18</v>
      </c>
      <c r="B19" s="35" t="s">
        <v>133</v>
      </c>
      <c r="C19" s="36" t="s">
        <v>134</v>
      </c>
      <c r="D19" s="37" t="s">
        <v>135</v>
      </c>
      <c r="E19" s="35" t="s">
        <v>136</v>
      </c>
      <c r="F19" s="52" t="s">
        <v>137</v>
      </c>
      <c r="G19" s="35" t="s">
        <v>98</v>
      </c>
      <c r="H19" s="37" t="s">
        <v>19</v>
      </c>
      <c r="I19" s="74" t="s">
        <v>19</v>
      </c>
      <c r="J19" s="35"/>
      <c r="K19" s="36" t="s">
        <v>138</v>
      </c>
      <c r="L19" s="35"/>
      <c r="M19" s="35" t="s">
        <v>49</v>
      </c>
    </row>
    <row r="20" spans="1:13" ht="30.75" x14ac:dyDescent="0.3">
      <c r="A20" s="47">
        <f t="shared" si="0"/>
        <v>19</v>
      </c>
      <c r="B20" s="35" t="s">
        <v>139</v>
      </c>
      <c r="C20" s="35" t="s">
        <v>19</v>
      </c>
      <c r="D20" s="37" t="s">
        <v>140</v>
      </c>
      <c r="E20" s="35" t="s">
        <v>141</v>
      </c>
      <c r="F20" s="52" t="s">
        <v>142</v>
      </c>
      <c r="G20" s="35" t="s">
        <v>98</v>
      </c>
      <c r="H20" s="37" t="s">
        <v>143</v>
      </c>
      <c r="I20" s="74" t="s">
        <v>144</v>
      </c>
      <c r="J20" s="35"/>
      <c r="K20" s="35" t="s">
        <v>39</v>
      </c>
      <c r="L20" s="35"/>
      <c r="M20" s="35" t="s">
        <v>49</v>
      </c>
    </row>
    <row r="21" spans="1:13" ht="30.75" x14ac:dyDescent="0.3">
      <c r="A21" s="47">
        <f t="shared" si="0"/>
        <v>20</v>
      </c>
      <c r="B21" s="35" t="s">
        <v>145</v>
      </c>
      <c r="C21" s="35" t="s">
        <v>146</v>
      </c>
      <c r="D21" s="37" t="s">
        <v>147</v>
      </c>
      <c r="E21" s="35" t="s">
        <v>148</v>
      </c>
      <c r="F21" s="52" t="s">
        <v>149</v>
      </c>
      <c r="G21" s="35" t="s">
        <v>18</v>
      </c>
      <c r="H21" s="37" t="s">
        <v>150</v>
      </c>
      <c r="I21" s="74" t="s">
        <v>151</v>
      </c>
      <c r="J21" s="35"/>
      <c r="K21" s="35" t="s">
        <v>39</v>
      </c>
      <c r="L21" s="35"/>
      <c r="M21" s="35" t="s">
        <v>65</v>
      </c>
    </row>
    <row r="22" spans="1:13" ht="30.75" x14ac:dyDescent="0.3">
      <c r="A22" s="47">
        <f t="shared" si="0"/>
        <v>21</v>
      </c>
      <c r="B22" s="35" t="s">
        <v>152</v>
      </c>
      <c r="C22" s="35" t="s">
        <v>153</v>
      </c>
      <c r="D22" s="37" t="s">
        <v>154</v>
      </c>
      <c r="E22" s="36" t="s">
        <v>155</v>
      </c>
      <c r="F22" s="52" t="s">
        <v>156</v>
      </c>
      <c r="G22" s="35" t="s">
        <v>157</v>
      </c>
      <c r="H22" s="100" t="s">
        <v>158</v>
      </c>
      <c r="I22" s="135">
        <v>47918</v>
      </c>
      <c r="J22" s="35"/>
      <c r="K22" s="35" t="s">
        <v>39</v>
      </c>
      <c r="L22" s="35"/>
      <c r="M22" s="35" t="s">
        <v>79</v>
      </c>
    </row>
    <row r="23" spans="1:13" ht="15.75" x14ac:dyDescent="0.3">
      <c r="A23" s="47">
        <f t="shared" si="0"/>
        <v>22</v>
      </c>
      <c r="B23" s="35" t="s">
        <v>159</v>
      </c>
      <c r="C23" s="35"/>
      <c r="D23" s="37" t="s">
        <v>160</v>
      </c>
      <c r="E23" s="35" t="s">
        <v>161</v>
      </c>
      <c r="F23" s="49" t="s">
        <v>162</v>
      </c>
      <c r="G23" s="35" t="s">
        <v>36</v>
      </c>
      <c r="H23" s="37" t="s">
        <v>163</v>
      </c>
      <c r="I23" s="74" t="s">
        <v>164</v>
      </c>
      <c r="J23" s="35"/>
      <c r="K23" s="35" t="s">
        <v>39</v>
      </c>
      <c r="L23" s="35"/>
      <c r="M23" s="35"/>
    </row>
    <row r="24" spans="1:13" ht="15.75" x14ac:dyDescent="0.3">
      <c r="A24" s="47">
        <f t="shared" si="0"/>
        <v>23</v>
      </c>
      <c r="B24" s="35" t="s">
        <v>165</v>
      </c>
      <c r="C24" s="35" t="s">
        <v>166</v>
      </c>
      <c r="D24" s="37" t="s">
        <v>167</v>
      </c>
      <c r="E24" s="35" t="s">
        <v>168</v>
      </c>
      <c r="F24" s="49" t="s">
        <v>169</v>
      </c>
      <c r="G24" s="35" t="s">
        <v>18</v>
      </c>
      <c r="H24" s="37" t="s">
        <v>170</v>
      </c>
      <c r="I24" s="74" t="s">
        <v>171</v>
      </c>
      <c r="J24" s="35"/>
      <c r="K24" s="35" t="s">
        <v>39</v>
      </c>
      <c r="L24" s="35"/>
      <c r="M24" s="35" t="s">
        <v>65</v>
      </c>
    </row>
    <row r="25" spans="1:13" ht="15.75" x14ac:dyDescent="0.3">
      <c r="A25" s="47">
        <f t="shared" si="0"/>
        <v>24</v>
      </c>
      <c r="B25" s="35" t="s">
        <v>172</v>
      </c>
      <c r="C25" s="35"/>
      <c r="D25" s="37" t="s">
        <v>173</v>
      </c>
      <c r="E25" s="35" t="s">
        <v>174</v>
      </c>
      <c r="F25" s="49" t="s">
        <v>175</v>
      </c>
      <c r="G25" s="35" t="s">
        <v>176</v>
      </c>
      <c r="H25" s="37" t="s">
        <v>177</v>
      </c>
      <c r="I25" s="135">
        <v>47891</v>
      </c>
      <c r="J25" s="35"/>
      <c r="K25" s="35" t="s">
        <v>39</v>
      </c>
      <c r="L25" s="35"/>
      <c r="M25" s="35" t="s">
        <v>65</v>
      </c>
    </row>
    <row r="26" spans="1:13" ht="30.75" x14ac:dyDescent="0.3">
      <c r="A26" s="47">
        <f t="shared" si="0"/>
        <v>25</v>
      </c>
      <c r="B26" s="35" t="s">
        <v>178</v>
      </c>
      <c r="C26" s="35"/>
      <c r="D26" s="37" t="s">
        <v>179</v>
      </c>
      <c r="E26" s="35" t="s">
        <v>180</v>
      </c>
      <c r="F26" s="52" t="s">
        <v>181</v>
      </c>
      <c r="G26" s="35" t="s">
        <v>182</v>
      </c>
      <c r="H26" s="37" t="s">
        <v>183</v>
      </c>
      <c r="I26" s="74" t="s">
        <v>184</v>
      </c>
      <c r="J26" s="35"/>
      <c r="K26" s="35" t="s">
        <v>39</v>
      </c>
      <c r="L26" s="35"/>
      <c r="M26" s="35" t="s">
        <v>49</v>
      </c>
    </row>
    <row r="27" spans="1:13" ht="15.75" x14ac:dyDescent="0.3">
      <c r="A27" s="47">
        <f t="shared" si="0"/>
        <v>26</v>
      </c>
      <c r="B27" s="35" t="s">
        <v>185</v>
      </c>
      <c r="C27" s="35"/>
      <c r="D27" s="37" t="s">
        <v>186</v>
      </c>
      <c r="E27" s="35" t="s">
        <v>187</v>
      </c>
      <c r="F27" s="49" t="s">
        <v>188</v>
      </c>
      <c r="G27" s="35" t="s">
        <v>189</v>
      </c>
      <c r="H27" s="37" t="s">
        <v>190</v>
      </c>
      <c r="I27" s="35" t="s">
        <v>191</v>
      </c>
      <c r="J27" s="35"/>
      <c r="K27" s="35" t="s">
        <v>39</v>
      </c>
      <c r="L27" s="35"/>
      <c r="M27" s="35" t="s">
        <v>192</v>
      </c>
    </row>
    <row r="28" spans="1:13" ht="15.75" x14ac:dyDescent="0.3">
      <c r="A28" s="47">
        <f t="shared" si="0"/>
        <v>27</v>
      </c>
      <c r="B28" s="35" t="s">
        <v>193</v>
      </c>
      <c r="C28" s="35"/>
      <c r="D28" s="37" t="s">
        <v>194</v>
      </c>
      <c r="E28" s="35" t="s">
        <v>195</v>
      </c>
      <c r="F28" s="49" t="s">
        <v>196</v>
      </c>
      <c r="G28" s="35" t="s">
        <v>197</v>
      </c>
      <c r="H28" s="37" t="s">
        <v>198</v>
      </c>
      <c r="I28" s="35" t="s">
        <v>199</v>
      </c>
      <c r="J28" s="35"/>
      <c r="K28" s="35" t="s">
        <v>39</v>
      </c>
      <c r="L28" s="35"/>
      <c r="M28" s="35" t="s">
        <v>200</v>
      </c>
    </row>
    <row r="29" spans="1:13" ht="15.75" x14ac:dyDescent="0.3">
      <c r="A29" s="47">
        <f t="shared" si="0"/>
        <v>28</v>
      </c>
      <c r="B29" s="35" t="s">
        <v>201</v>
      </c>
      <c r="C29" s="35"/>
      <c r="D29" s="37" t="s">
        <v>202</v>
      </c>
      <c r="E29" s="35" t="s">
        <v>203</v>
      </c>
      <c r="F29" s="49" t="s">
        <v>35</v>
      </c>
      <c r="G29" s="35" t="s">
        <v>36</v>
      </c>
      <c r="H29" s="37" t="s">
        <v>204</v>
      </c>
      <c r="I29" s="35" t="s">
        <v>205</v>
      </c>
      <c r="J29" s="35"/>
      <c r="K29" s="35" t="s">
        <v>39</v>
      </c>
      <c r="L29" s="35"/>
      <c r="M29" s="35" t="s">
        <v>200</v>
      </c>
    </row>
    <row r="30" spans="1:13" ht="15.75" x14ac:dyDescent="0.3">
      <c r="A30" s="47">
        <f t="shared" si="0"/>
        <v>29</v>
      </c>
      <c r="B30" s="35" t="s">
        <v>206</v>
      </c>
      <c r="C30" s="35"/>
      <c r="D30" s="37" t="s">
        <v>207</v>
      </c>
      <c r="E30" s="35" t="s">
        <v>208</v>
      </c>
      <c r="F30" s="49" t="s">
        <v>209</v>
      </c>
      <c r="G30" s="35" t="s">
        <v>210</v>
      </c>
      <c r="H30" s="37" t="s">
        <v>211</v>
      </c>
      <c r="I30" s="35" t="s">
        <v>212</v>
      </c>
      <c r="J30" s="35"/>
      <c r="K30" s="35" t="s">
        <v>39</v>
      </c>
      <c r="L30" s="35"/>
      <c r="M30" s="35" t="s">
        <v>213</v>
      </c>
    </row>
    <row r="31" spans="1:13" ht="15.75" x14ac:dyDescent="0.3">
      <c r="A31" s="47">
        <f t="shared" si="0"/>
        <v>30</v>
      </c>
      <c r="B31" s="35" t="s">
        <v>214</v>
      </c>
      <c r="C31" s="35"/>
      <c r="D31" s="37" t="s">
        <v>215</v>
      </c>
      <c r="E31" s="35" t="s">
        <v>216</v>
      </c>
      <c r="F31" s="49" t="s">
        <v>217</v>
      </c>
      <c r="G31" s="35" t="s">
        <v>36</v>
      </c>
      <c r="H31" s="37" t="s">
        <v>218</v>
      </c>
      <c r="I31" s="35" t="s">
        <v>219</v>
      </c>
      <c r="J31" s="35"/>
      <c r="K31" s="35" t="s">
        <v>39</v>
      </c>
      <c r="L31" s="35"/>
      <c r="M31" s="35" t="s">
        <v>200</v>
      </c>
    </row>
    <row r="32" spans="1:13" ht="15.75" x14ac:dyDescent="0.3">
      <c r="A32" s="47">
        <f t="shared" si="0"/>
        <v>31</v>
      </c>
      <c r="B32" s="35" t="s">
        <v>220</v>
      </c>
      <c r="C32" s="35"/>
      <c r="D32" s="37" t="s">
        <v>221</v>
      </c>
      <c r="E32" s="35" t="s">
        <v>222</v>
      </c>
      <c r="F32" s="49" t="s">
        <v>223</v>
      </c>
      <c r="G32" s="35" t="s">
        <v>18</v>
      </c>
      <c r="H32" s="37" t="s">
        <v>224</v>
      </c>
      <c r="I32" s="35" t="s">
        <v>225</v>
      </c>
      <c r="J32" s="35"/>
      <c r="K32" s="35" t="s">
        <v>39</v>
      </c>
      <c r="L32" s="35"/>
      <c r="M32" s="35" t="s">
        <v>226</v>
      </c>
    </row>
    <row r="33" spans="1:13" ht="15.75" x14ac:dyDescent="0.3">
      <c r="A33" s="47">
        <f t="shared" si="0"/>
        <v>32</v>
      </c>
      <c r="B33" s="35" t="s">
        <v>227</v>
      </c>
      <c r="C33" s="35"/>
      <c r="D33" s="37" t="s">
        <v>228</v>
      </c>
      <c r="E33" s="35" t="s">
        <v>222</v>
      </c>
      <c r="F33" s="49" t="s">
        <v>229</v>
      </c>
      <c r="G33" s="35"/>
      <c r="H33" s="37" t="s">
        <v>230</v>
      </c>
      <c r="I33" s="35" t="s">
        <v>225</v>
      </c>
      <c r="J33" s="35"/>
      <c r="K33" s="35" t="s">
        <v>39</v>
      </c>
      <c r="L33" s="35"/>
      <c r="M33" s="35" t="s">
        <v>226</v>
      </c>
    </row>
    <row r="34" spans="1:13" ht="30.75" x14ac:dyDescent="0.3">
      <c r="A34" s="47">
        <f t="shared" si="0"/>
        <v>33</v>
      </c>
      <c r="B34" s="35" t="s">
        <v>231</v>
      </c>
      <c r="C34" s="35"/>
      <c r="D34" s="37" t="s">
        <v>232</v>
      </c>
      <c r="E34" s="35" t="s">
        <v>233</v>
      </c>
      <c r="F34" s="52" t="s">
        <v>234</v>
      </c>
      <c r="G34" s="35" t="s">
        <v>235</v>
      </c>
      <c r="H34" s="37" t="s">
        <v>236</v>
      </c>
      <c r="I34" s="35" t="s">
        <v>219</v>
      </c>
      <c r="J34" s="35"/>
      <c r="K34" s="35" t="s">
        <v>39</v>
      </c>
      <c r="L34" s="35"/>
      <c r="M34" s="35" t="s">
        <v>200</v>
      </c>
    </row>
    <row r="35" spans="1:13" ht="15.75" x14ac:dyDescent="0.3">
      <c r="A35" s="47">
        <f t="shared" si="0"/>
        <v>34</v>
      </c>
      <c r="B35" s="35" t="s">
        <v>237</v>
      </c>
      <c r="C35" s="35"/>
      <c r="D35" s="37" t="s">
        <v>238</v>
      </c>
      <c r="E35" s="35" t="s">
        <v>239</v>
      </c>
      <c r="F35" s="49" t="s">
        <v>35</v>
      </c>
      <c r="G35" s="35" t="s">
        <v>36</v>
      </c>
      <c r="H35" s="37" t="s">
        <v>240</v>
      </c>
      <c r="I35" s="35" t="s">
        <v>241</v>
      </c>
      <c r="J35" s="35"/>
      <c r="K35" s="35" t="s">
        <v>39</v>
      </c>
      <c r="L35" s="35"/>
      <c r="M35" s="35" t="s">
        <v>226</v>
      </c>
    </row>
    <row r="36" spans="1:13" ht="45.75" x14ac:dyDescent="0.3">
      <c r="A36" s="47">
        <f t="shared" si="0"/>
        <v>35</v>
      </c>
      <c r="B36" s="35" t="s">
        <v>242</v>
      </c>
      <c r="C36" s="35"/>
      <c r="D36" s="37" t="s">
        <v>243</v>
      </c>
      <c r="E36" s="35" t="s">
        <v>244</v>
      </c>
      <c r="F36" s="49" t="s">
        <v>245</v>
      </c>
      <c r="G36" s="35" t="s">
        <v>18</v>
      </c>
      <c r="H36" s="38" t="s">
        <v>246</v>
      </c>
      <c r="I36" s="35" t="s">
        <v>247</v>
      </c>
      <c r="J36" s="35"/>
      <c r="K36" s="35" t="s">
        <v>39</v>
      </c>
      <c r="L36" s="35"/>
      <c r="M36" s="35" t="s">
        <v>226</v>
      </c>
    </row>
    <row r="37" spans="1:13" ht="15.75" x14ac:dyDescent="0.3">
      <c r="A37" s="47">
        <f t="shared" si="0"/>
        <v>36</v>
      </c>
      <c r="B37" s="35" t="s">
        <v>248</v>
      </c>
      <c r="C37" s="35"/>
      <c r="D37" s="37" t="s">
        <v>249</v>
      </c>
      <c r="E37" s="35" t="s">
        <v>250</v>
      </c>
      <c r="F37" s="49" t="s">
        <v>251</v>
      </c>
      <c r="G37" s="35" t="s">
        <v>98</v>
      </c>
      <c r="H37" s="37" t="s">
        <v>252</v>
      </c>
      <c r="I37" s="35" t="s">
        <v>253</v>
      </c>
      <c r="J37" s="35"/>
      <c r="K37" s="35" t="s">
        <v>39</v>
      </c>
      <c r="L37" s="35"/>
      <c r="M37" s="35" t="s">
        <v>200</v>
      </c>
    </row>
    <row r="38" spans="1:13" ht="15.75" x14ac:dyDescent="0.3">
      <c r="A38" s="47">
        <f t="shared" si="0"/>
        <v>37</v>
      </c>
      <c r="B38" s="35" t="s">
        <v>254</v>
      </c>
      <c r="C38" s="35"/>
      <c r="D38" s="37" t="s">
        <v>255</v>
      </c>
      <c r="E38" s="35" t="s">
        <v>256</v>
      </c>
      <c r="F38" s="49" t="s">
        <v>257</v>
      </c>
      <c r="G38" s="35" t="s">
        <v>258</v>
      </c>
      <c r="H38" s="37" t="s">
        <v>259</v>
      </c>
      <c r="I38" s="35" t="s">
        <v>260</v>
      </c>
      <c r="J38" s="35"/>
      <c r="K38" s="35" t="s">
        <v>39</v>
      </c>
      <c r="L38" s="35"/>
      <c r="M38" s="35" t="s">
        <v>200</v>
      </c>
    </row>
    <row r="39" spans="1:13" ht="15.75" x14ac:dyDescent="0.3">
      <c r="A39" s="47">
        <f t="shared" si="0"/>
        <v>38</v>
      </c>
      <c r="B39" s="35" t="s">
        <v>261</v>
      </c>
      <c r="C39" s="35"/>
      <c r="D39" s="37" t="s">
        <v>262</v>
      </c>
      <c r="E39" s="35" t="s">
        <v>263</v>
      </c>
      <c r="F39" s="49" t="s">
        <v>264</v>
      </c>
      <c r="G39" s="35" t="s">
        <v>265</v>
      </c>
      <c r="H39" s="37" t="s">
        <v>266</v>
      </c>
      <c r="I39" s="35" t="s">
        <v>267</v>
      </c>
      <c r="J39" s="35"/>
      <c r="K39" s="35" t="s">
        <v>39</v>
      </c>
      <c r="L39" s="35"/>
      <c r="M39" s="35" t="s">
        <v>226</v>
      </c>
    </row>
    <row r="40" spans="1:13" ht="15.75" x14ac:dyDescent="0.3">
      <c r="A40" s="47">
        <f t="shared" si="0"/>
        <v>39</v>
      </c>
      <c r="B40" s="35" t="s">
        <v>268</v>
      </c>
      <c r="C40" s="35"/>
      <c r="D40" s="37" t="s">
        <v>269</v>
      </c>
      <c r="E40" s="35" t="s">
        <v>270</v>
      </c>
      <c r="F40" s="49" t="s">
        <v>271</v>
      </c>
      <c r="G40" s="35" t="s">
        <v>98</v>
      </c>
      <c r="H40" s="37" t="s">
        <v>272</v>
      </c>
      <c r="I40" s="35" t="s">
        <v>267</v>
      </c>
      <c r="J40" s="35"/>
      <c r="K40" s="35" t="s">
        <v>39</v>
      </c>
      <c r="L40" s="35"/>
      <c r="M40" s="35" t="s">
        <v>200</v>
      </c>
    </row>
    <row r="41" spans="1:13" ht="30.75" x14ac:dyDescent="0.3">
      <c r="A41" s="47">
        <f t="shared" si="0"/>
        <v>40</v>
      </c>
      <c r="B41" s="35" t="s">
        <v>273</v>
      </c>
      <c r="C41" s="35" t="s">
        <v>274</v>
      </c>
      <c r="D41" s="38" t="s">
        <v>275</v>
      </c>
      <c r="E41" s="35" t="s">
        <v>276</v>
      </c>
      <c r="F41" s="49" t="s">
        <v>277</v>
      </c>
      <c r="G41" s="35" t="s">
        <v>278</v>
      </c>
      <c r="H41" s="37" t="s">
        <v>279</v>
      </c>
      <c r="I41" s="74" t="s">
        <v>280</v>
      </c>
      <c r="J41" s="35"/>
      <c r="K41" s="35" t="s">
        <v>39</v>
      </c>
      <c r="L41" s="35"/>
      <c r="M41" s="35" t="s">
        <v>65</v>
      </c>
    </row>
    <row r="42" spans="1:13" ht="15.75" x14ac:dyDescent="0.3">
      <c r="A42" s="47">
        <f t="shared" si="0"/>
        <v>41</v>
      </c>
      <c r="B42" s="35" t="s">
        <v>281</v>
      </c>
      <c r="C42" s="35"/>
      <c r="D42" s="37" t="s">
        <v>282</v>
      </c>
      <c r="E42" s="35" t="s">
        <v>141</v>
      </c>
      <c r="F42" s="49" t="s">
        <v>283</v>
      </c>
      <c r="G42" s="35" t="s">
        <v>284</v>
      </c>
      <c r="H42" s="37"/>
      <c r="I42" s="74"/>
      <c r="J42" s="35"/>
      <c r="K42" s="35" t="s">
        <v>285</v>
      </c>
      <c r="L42" s="35"/>
      <c r="M42" s="35" t="s">
        <v>79</v>
      </c>
    </row>
    <row r="43" spans="1:13" ht="15.75" x14ac:dyDescent="0.3">
      <c r="A43" s="47">
        <f t="shared" si="0"/>
        <v>42</v>
      </c>
      <c r="B43" s="35" t="s">
        <v>286</v>
      </c>
      <c r="C43" s="35" t="s">
        <v>287</v>
      </c>
      <c r="D43" s="37" t="s">
        <v>288</v>
      </c>
      <c r="E43" s="35" t="s">
        <v>289</v>
      </c>
      <c r="F43" s="49" t="s">
        <v>290</v>
      </c>
      <c r="G43" s="35" t="s">
        <v>98</v>
      </c>
      <c r="H43" s="37"/>
      <c r="I43" s="74"/>
      <c r="J43" s="35"/>
      <c r="K43" s="35" t="s">
        <v>285</v>
      </c>
      <c r="L43" s="35"/>
      <c r="M43" s="35" t="s">
        <v>291</v>
      </c>
    </row>
    <row r="44" spans="1:13" ht="15.75" x14ac:dyDescent="0.3">
      <c r="A44" s="47">
        <f t="shared" si="0"/>
        <v>43</v>
      </c>
      <c r="B44" s="35" t="s">
        <v>292</v>
      </c>
      <c r="C44" s="36" t="s">
        <v>293</v>
      </c>
      <c r="D44" s="37" t="s">
        <v>23</v>
      </c>
      <c r="E44" s="35" t="s">
        <v>294</v>
      </c>
      <c r="F44" s="49" t="s">
        <v>295</v>
      </c>
      <c r="G44" s="35" t="s">
        <v>296</v>
      </c>
      <c r="H44" s="37" t="s">
        <v>297</v>
      </c>
      <c r="I44" s="135">
        <v>46129</v>
      </c>
      <c r="J44" s="35"/>
      <c r="K44" s="35" t="s">
        <v>298</v>
      </c>
      <c r="L44" s="35"/>
      <c r="M44" s="35" t="s">
        <v>40</v>
      </c>
    </row>
    <row r="45" spans="1:13" ht="15.75" x14ac:dyDescent="0.3">
      <c r="A45" s="47">
        <f t="shared" si="0"/>
        <v>44</v>
      </c>
      <c r="B45" s="35" t="s">
        <v>299</v>
      </c>
      <c r="C45" s="36" t="s">
        <v>300</v>
      </c>
      <c r="D45" s="37" t="s">
        <v>301</v>
      </c>
      <c r="E45" s="35" t="s">
        <v>302</v>
      </c>
      <c r="F45" s="49" t="s">
        <v>303</v>
      </c>
      <c r="G45" s="35" t="s">
        <v>304</v>
      </c>
      <c r="H45" s="37" t="s">
        <v>305</v>
      </c>
      <c r="I45" s="135">
        <v>46133</v>
      </c>
      <c r="J45" s="35"/>
      <c r="K45" s="35" t="s">
        <v>298</v>
      </c>
      <c r="L45" s="35"/>
      <c r="M45" s="35" t="s">
        <v>40</v>
      </c>
    </row>
    <row r="46" spans="1:13" ht="15.75" x14ac:dyDescent="0.3">
      <c r="A46" s="47">
        <f t="shared" si="0"/>
        <v>45</v>
      </c>
      <c r="B46" s="35" t="s">
        <v>306</v>
      </c>
      <c r="C46" s="35"/>
      <c r="D46" s="37" t="s">
        <v>307</v>
      </c>
      <c r="E46" s="35" t="s">
        <v>308</v>
      </c>
      <c r="F46" s="49" t="s">
        <v>309</v>
      </c>
      <c r="G46" s="35" t="s">
        <v>36</v>
      </c>
      <c r="H46" s="37" t="s">
        <v>310</v>
      </c>
      <c r="I46" s="74" t="s">
        <v>311</v>
      </c>
      <c r="J46" s="35"/>
      <c r="K46" s="35" t="s">
        <v>39</v>
      </c>
      <c r="L46" s="35"/>
      <c r="M46" s="35" t="s">
        <v>226</v>
      </c>
    </row>
    <row r="47" spans="1:13" ht="15.75" x14ac:dyDescent="0.3">
      <c r="A47" s="47">
        <f t="shared" si="0"/>
        <v>46</v>
      </c>
      <c r="B47" s="35"/>
      <c r="C47" s="35"/>
      <c r="D47" s="37" t="s">
        <v>312</v>
      </c>
      <c r="E47" s="35" t="s">
        <v>313</v>
      </c>
      <c r="F47" s="49" t="s">
        <v>314</v>
      </c>
      <c r="G47" s="35" t="s">
        <v>315</v>
      </c>
      <c r="H47" s="37" t="s">
        <v>316</v>
      </c>
      <c r="I47" s="74" t="s">
        <v>317</v>
      </c>
      <c r="J47" s="35"/>
      <c r="K47" s="35" t="s">
        <v>39</v>
      </c>
      <c r="L47" s="35"/>
      <c r="M47" s="35" t="s">
        <v>226</v>
      </c>
    </row>
    <row r="48" spans="1:13" ht="45.75" x14ac:dyDescent="0.3">
      <c r="A48" s="47">
        <f t="shared" si="0"/>
        <v>47</v>
      </c>
      <c r="B48" s="35" t="s">
        <v>318</v>
      </c>
      <c r="C48" s="35"/>
      <c r="D48" s="37" t="s">
        <v>319</v>
      </c>
      <c r="E48" s="36" t="s">
        <v>320</v>
      </c>
      <c r="F48" s="49" t="s">
        <v>321</v>
      </c>
      <c r="G48" s="35" t="s">
        <v>98</v>
      </c>
      <c r="H48" s="37" t="s">
        <v>322</v>
      </c>
      <c r="I48" s="74" t="s">
        <v>164</v>
      </c>
      <c r="J48" s="35"/>
      <c r="K48" s="35" t="s">
        <v>39</v>
      </c>
      <c r="L48" s="35"/>
      <c r="M48" s="35" t="s">
        <v>226</v>
      </c>
    </row>
    <row r="49" spans="1:13" ht="15.75" x14ac:dyDescent="0.3">
      <c r="A49" s="47">
        <f t="shared" si="0"/>
        <v>48</v>
      </c>
      <c r="B49" s="35" t="s">
        <v>323</v>
      </c>
      <c r="C49" s="35"/>
      <c r="D49" s="37" t="s">
        <v>324</v>
      </c>
      <c r="E49" s="35" t="s">
        <v>325</v>
      </c>
      <c r="F49" s="49" t="s">
        <v>326</v>
      </c>
      <c r="G49" s="35" t="s">
        <v>36</v>
      </c>
      <c r="H49" s="37" t="s">
        <v>327</v>
      </c>
      <c r="I49" s="74" t="s">
        <v>328</v>
      </c>
      <c r="J49" s="35"/>
      <c r="K49" s="35" t="s">
        <v>39</v>
      </c>
      <c r="L49" s="35"/>
      <c r="M49" s="35" t="s">
        <v>226</v>
      </c>
    </row>
    <row r="50" spans="1:13" ht="45.75" x14ac:dyDescent="0.3">
      <c r="A50" s="47">
        <f t="shared" si="0"/>
        <v>49</v>
      </c>
      <c r="B50" s="35" t="s">
        <v>329</v>
      </c>
      <c r="C50" s="36" t="s">
        <v>330</v>
      </c>
      <c r="D50" s="37" t="s">
        <v>331</v>
      </c>
      <c r="E50" s="35" t="s">
        <v>332</v>
      </c>
      <c r="F50" s="49" t="s">
        <v>75</v>
      </c>
      <c r="G50" s="35" t="s">
        <v>189</v>
      </c>
      <c r="H50" s="37" t="s">
        <v>333</v>
      </c>
      <c r="I50" s="135">
        <v>47965</v>
      </c>
      <c r="J50" s="35"/>
      <c r="K50" s="35" t="s">
        <v>39</v>
      </c>
      <c r="L50" s="35"/>
      <c r="M50" s="35" t="s">
        <v>65</v>
      </c>
    </row>
    <row r="51" spans="1:13" ht="30" x14ac:dyDescent="0.3">
      <c r="A51" s="47">
        <f t="shared" si="0"/>
        <v>50</v>
      </c>
      <c r="B51" s="35" t="s">
        <v>334</v>
      </c>
      <c r="C51" s="104" t="s">
        <v>335</v>
      </c>
      <c r="D51" s="37" t="s">
        <v>336</v>
      </c>
      <c r="E51" s="35" t="s">
        <v>337</v>
      </c>
      <c r="F51" s="49" t="s">
        <v>338</v>
      </c>
      <c r="G51" s="35" t="s">
        <v>18</v>
      </c>
      <c r="H51" s="37" t="s">
        <v>339</v>
      </c>
      <c r="I51" s="135">
        <v>47958</v>
      </c>
      <c r="J51" s="35"/>
      <c r="K51" s="35" t="s">
        <v>39</v>
      </c>
      <c r="L51" s="35"/>
      <c r="M51" s="35" t="s">
        <v>40</v>
      </c>
    </row>
    <row r="52" spans="1:13" ht="15.75" x14ac:dyDescent="0.3">
      <c r="A52" s="47">
        <f t="shared" si="0"/>
        <v>51</v>
      </c>
      <c r="B52" s="35" t="s">
        <v>340</v>
      </c>
      <c r="C52" s="35"/>
      <c r="D52" s="37" t="s">
        <v>341</v>
      </c>
      <c r="E52" s="35" t="s">
        <v>342</v>
      </c>
      <c r="F52" s="49" t="s">
        <v>343</v>
      </c>
      <c r="G52" s="35" t="s">
        <v>344</v>
      </c>
      <c r="H52" s="37" t="s">
        <v>345</v>
      </c>
      <c r="I52" s="74" t="s">
        <v>346</v>
      </c>
      <c r="J52" s="35"/>
      <c r="K52" s="35" t="s">
        <v>39</v>
      </c>
      <c r="L52" s="35"/>
      <c r="M52" s="35" t="s">
        <v>226</v>
      </c>
    </row>
    <row r="53" spans="1:13" ht="30.75" x14ac:dyDescent="0.3">
      <c r="A53" s="47">
        <f t="shared" si="0"/>
        <v>52</v>
      </c>
      <c r="B53" s="101" t="s">
        <v>347</v>
      </c>
      <c r="D53" s="102" t="s">
        <v>348</v>
      </c>
      <c r="E53" s="36" t="s">
        <v>349</v>
      </c>
      <c r="F53" s="49" t="s">
        <v>350</v>
      </c>
      <c r="G53" s="35" t="s">
        <v>18</v>
      </c>
      <c r="H53" s="37" t="s">
        <v>351</v>
      </c>
      <c r="I53" s="74" t="s">
        <v>352</v>
      </c>
      <c r="J53" s="35"/>
      <c r="K53" s="35" t="s">
        <v>39</v>
      </c>
      <c r="L53" s="35"/>
      <c r="M53" s="35" t="s">
        <v>226</v>
      </c>
    </row>
    <row r="54" spans="1:13" ht="15.75" x14ac:dyDescent="0.3">
      <c r="A54" s="47">
        <f t="shared" si="0"/>
        <v>53</v>
      </c>
      <c r="B54" s="35" t="s">
        <v>353</v>
      </c>
      <c r="C54" s="35"/>
      <c r="D54" s="37" t="s">
        <v>354</v>
      </c>
      <c r="E54" s="35" t="s">
        <v>355</v>
      </c>
      <c r="F54" s="49" t="s">
        <v>356</v>
      </c>
      <c r="G54" s="35" t="s">
        <v>36</v>
      </c>
      <c r="H54" s="37" t="s">
        <v>357</v>
      </c>
      <c r="I54" s="74" t="s">
        <v>358</v>
      </c>
      <c r="J54" s="35"/>
      <c r="K54" s="35" t="s">
        <v>39</v>
      </c>
      <c r="L54" s="35"/>
      <c r="M54" s="35" t="s">
        <v>226</v>
      </c>
    </row>
    <row r="55" spans="1:13" ht="15.75" x14ac:dyDescent="0.3">
      <c r="A55" s="47">
        <f t="shared" si="0"/>
        <v>54</v>
      </c>
      <c r="B55" s="35" t="s">
        <v>359</v>
      </c>
      <c r="C55" s="35"/>
      <c r="D55" s="37" t="s">
        <v>360</v>
      </c>
      <c r="E55" s="35" t="s">
        <v>361</v>
      </c>
      <c r="F55" s="49" t="s">
        <v>362</v>
      </c>
      <c r="G55" s="35" t="s">
        <v>344</v>
      </c>
      <c r="H55" s="37" t="s">
        <v>363</v>
      </c>
      <c r="I55" s="74" t="s">
        <v>358</v>
      </c>
      <c r="J55" s="35"/>
      <c r="K55" s="35" t="s">
        <v>39</v>
      </c>
      <c r="L55" s="35"/>
      <c r="M55" s="35" t="s">
        <v>200</v>
      </c>
    </row>
    <row r="56" spans="1:13" ht="15.75" x14ac:dyDescent="0.3">
      <c r="A56" s="47">
        <f t="shared" si="0"/>
        <v>55</v>
      </c>
      <c r="B56" s="35" t="s">
        <v>364</v>
      </c>
      <c r="C56" s="35"/>
      <c r="D56" s="37" t="s">
        <v>365</v>
      </c>
      <c r="E56" s="35" t="s">
        <v>366</v>
      </c>
      <c r="F56" s="49" t="s">
        <v>367</v>
      </c>
      <c r="G56" s="35" t="s">
        <v>368</v>
      </c>
      <c r="H56" s="37" t="s">
        <v>369</v>
      </c>
      <c r="I56" s="74" t="s">
        <v>358</v>
      </c>
      <c r="J56" s="35"/>
      <c r="K56" s="35" t="s">
        <v>39</v>
      </c>
      <c r="L56" s="35"/>
      <c r="M56" s="35" t="s">
        <v>370</v>
      </c>
    </row>
    <row r="57" spans="1:13" ht="15.75" x14ac:dyDescent="0.3">
      <c r="A57" s="47">
        <f t="shared" si="0"/>
        <v>56</v>
      </c>
      <c r="B57" s="35" t="s">
        <v>371</v>
      </c>
      <c r="C57" s="35"/>
      <c r="D57" s="37" t="s">
        <v>372</v>
      </c>
      <c r="E57" s="35" t="s">
        <v>373</v>
      </c>
      <c r="F57" s="49" t="s">
        <v>374</v>
      </c>
      <c r="G57" s="35" t="s">
        <v>375</v>
      </c>
      <c r="H57" s="37" t="s">
        <v>376</v>
      </c>
      <c r="I57" s="74" t="s">
        <v>377</v>
      </c>
      <c r="J57" s="35"/>
      <c r="K57" s="108" t="s">
        <v>39</v>
      </c>
      <c r="L57" s="108"/>
      <c r="M57" s="35" t="s">
        <v>200</v>
      </c>
    </row>
    <row r="58" spans="1:13" ht="30.75" x14ac:dyDescent="0.3">
      <c r="A58" s="47">
        <f t="shared" si="0"/>
        <v>57</v>
      </c>
      <c r="B58" s="35" t="s">
        <v>378</v>
      </c>
      <c r="C58" s="35"/>
      <c r="D58" s="37" t="s">
        <v>379</v>
      </c>
      <c r="E58" s="36" t="s">
        <v>380</v>
      </c>
      <c r="F58" s="49" t="s">
        <v>362</v>
      </c>
      <c r="G58" s="35" t="s">
        <v>381</v>
      </c>
      <c r="H58" s="37" t="s">
        <v>382</v>
      </c>
      <c r="I58" s="74" t="s">
        <v>383</v>
      </c>
      <c r="J58" s="106"/>
      <c r="K58" s="105" t="s">
        <v>39</v>
      </c>
      <c r="L58" s="105"/>
      <c r="M58" s="107" t="s">
        <v>213</v>
      </c>
    </row>
    <row r="59" spans="1:13" ht="45.75" x14ac:dyDescent="0.3">
      <c r="A59" s="47">
        <f t="shared" si="0"/>
        <v>58</v>
      </c>
      <c r="B59" s="35" t="s">
        <v>384</v>
      </c>
      <c r="C59" s="104" t="s">
        <v>385</v>
      </c>
      <c r="D59" s="37" t="s">
        <v>386</v>
      </c>
      <c r="E59" s="36" t="s">
        <v>387</v>
      </c>
      <c r="F59" s="49" t="s">
        <v>388</v>
      </c>
      <c r="G59" s="35" t="s">
        <v>98</v>
      </c>
      <c r="H59" s="37" t="s">
        <v>19</v>
      </c>
      <c r="I59" s="35" t="s">
        <v>19</v>
      </c>
      <c r="J59" s="106"/>
      <c r="K59" s="110" t="s">
        <v>389</v>
      </c>
      <c r="L59" s="105"/>
      <c r="M59" s="107" t="s">
        <v>49</v>
      </c>
    </row>
    <row r="60" spans="1:13" ht="15.75" x14ac:dyDescent="0.3">
      <c r="A60" s="47">
        <f t="shared" si="0"/>
        <v>59</v>
      </c>
      <c r="B60" s="35" t="s">
        <v>390</v>
      </c>
      <c r="C60" s="35"/>
      <c r="D60" s="38" t="s">
        <v>391</v>
      </c>
      <c r="E60" s="35" t="s">
        <v>392</v>
      </c>
      <c r="F60" s="49" t="s">
        <v>393</v>
      </c>
      <c r="G60" s="35" t="s">
        <v>30</v>
      </c>
      <c r="H60" s="37" t="s">
        <v>394</v>
      </c>
      <c r="I60" s="170">
        <v>48014</v>
      </c>
      <c r="J60" s="35"/>
      <c r="K60" s="109" t="s">
        <v>39</v>
      </c>
      <c r="L60" s="109"/>
      <c r="M60" s="35" t="s">
        <v>49</v>
      </c>
    </row>
    <row r="61" spans="1:13" ht="15.75" x14ac:dyDescent="0.3">
      <c r="A61" s="47">
        <f t="shared" si="0"/>
        <v>60</v>
      </c>
      <c r="B61" s="35" t="s">
        <v>395</v>
      </c>
      <c r="C61" s="35"/>
      <c r="D61" s="111" t="s">
        <v>391</v>
      </c>
      <c r="E61" s="35" t="s">
        <v>396</v>
      </c>
      <c r="F61" s="49" t="s">
        <v>393</v>
      </c>
      <c r="G61" s="35" t="s">
        <v>30</v>
      </c>
      <c r="H61" s="37" t="s">
        <v>397</v>
      </c>
      <c r="I61" s="170">
        <v>48014</v>
      </c>
      <c r="J61" s="35"/>
      <c r="K61" s="109" t="s">
        <v>39</v>
      </c>
      <c r="L61" s="35"/>
      <c r="M61" s="35" t="s">
        <v>49</v>
      </c>
    </row>
    <row r="62" spans="1:13" ht="15.75" x14ac:dyDescent="0.3">
      <c r="A62" s="47">
        <f t="shared" si="0"/>
        <v>61</v>
      </c>
      <c r="B62" s="35" t="s">
        <v>398</v>
      </c>
      <c r="C62" s="35"/>
      <c r="D62" s="112" t="s">
        <v>391</v>
      </c>
      <c r="E62" s="113" t="s">
        <v>399</v>
      </c>
      <c r="F62" s="49" t="s">
        <v>393</v>
      </c>
      <c r="G62" s="35" t="s">
        <v>30</v>
      </c>
      <c r="H62" s="37" t="s">
        <v>400</v>
      </c>
      <c r="I62" s="170">
        <v>48014</v>
      </c>
      <c r="J62" s="35"/>
      <c r="K62" s="109" t="s">
        <v>39</v>
      </c>
      <c r="L62" s="35"/>
      <c r="M62" s="35" t="s">
        <v>49</v>
      </c>
    </row>
    <row r="63" spans="1:13" ht="15.75" x14ac:dyDescent="0.3">
      <c r="A63" s="47">
        <f t="shared" si="0"/>
        <v>62</v>
      </c>
      <c r="B63" s="35" t="s">
        <v>401</v>
      </c>
      <c r="C63" s="35"/>
      <c r="D63" s="37" t="s">
        <v>402</v>
      </c>
      <c r="E63" s="35" t="s">
        <v>403</v>
      </c>
      <c r="F63" s="49" t="s">
        <v>404</v>
      </c>
      <c r="G63" s="35" t="s">
        <v>98</v>
      </c>
      <c r="H63" s="37" t="s">
        <v>405</v>
      </c>
      <c r="I63" s="170">
        <v>46557</v>
      </c>
      <c r="J63" s="35"/>
      <c r="K63" s="35" t="s">
        <v>39</v>
      </c>
      <c r="L63" s="35"/>
      <c r="M63" s="35" t="s">
        <v>49</v>
      </c>
    </row>
    <row r="64" spans="1:13" ht="15.75" x14ac:dyDescent="0.3">
      <c r="A64" s="47">
        <f t="shared" si="0"/>
        <v>63</v>
      </c>
      <c r="B64" s="35" t="s">
        <v>406</v>
      </c>
      <c r="C64" s="35" t="s">
        <v>407</v>
      </c>
      <c r="D64" s="37" t="s">
        <v>408</v>
      </c>
      <c r="E64" s="35" t="s">
        <v>409</v>
      </c>
      <c r="F64" s="49" t="s">
        <v>410</v>
      </c>
      <c r="G64" s="35" t="s">
        <v>98</v>
      </c>
      <c r="H64" s="37" t="s">
        <v>411</v>
      </c>
      <c r="I64" s="170">
        <v>46553</v>
      </c>
      <c r="J64" s="35"/>
      <c r="K64" s="35" t="s">
        <v>39</v>
      </c>
      <c r="L64" s="35"/>
      <c r="M64" s="35" t="s">
        <v>49</v>
      </c>
    </row>
    <row r="65" spans="1:13" ht="30.75" x14ac:dyDescent="0.3">
      <c r="A65" s="47">
        <f t="shared" si="0"/>
        <v>64</v>
      </c>
      <c r="B65" s="108" t="s">
        <v>412</v>
      </c>
      <c r="C65" s="117" t="s">
        <v>413</v>
      </c>
      <c r="D65" s="116" t="s">
        <v>414</v>
      </c>
      <c r="E65" s="117" t="s">
        <v>415</v>
      </c>
      <c r="F65" s="118" t="s">
        <v>416</v>
      </c>
      <c r="G65" s="108" t="s">
        <v>54</v>
      </c>
      <c r="H65" s="108"/>
      <c r="I65" s="108"/>
      <c r="J65" s="108"/>
      <c r="K65" s="108" t="s">
        <v>285</v>
      </c>
      <c r="L65" s="108"/>
      <c r="M65" s="108" t="s">
        <v>49</v>
      </c>
    </row>
    <row r="66" spans="1:13" ht="30.75" x14ac:dyDescent="0.3">
      <c r="A66" s="47">
        <f t="shared" si="0"/>
        <v>65</v>
      </c>
      <c r="B66" s="105" t="s">
        <v>417</v>
      </c>
      <c r="C66" s="121" t="s">
        <v>418</v>
      </c>
      <c r="D66" s="120" t="s">
        <v>419</v>
      </c>
      <c r="E66" s="105" t="s">
        <v>420</v>
      </c>
      <c r="F66" s="114" t="s">
        <v>421</v>
      </c>
      <c r="G66" s="105" t="s">
        <v>18</v>
      </c>
      <c r="H66" s="123" t="s">
        <v>422</v>
      </c>
      <c r="I66" s="122">
        <v>46196</v>
      </c>
      <c r="J66" s="105"/>
      <c r="K66" s="105" t="s">
        <v>39</v>
      </c>
      <c r="L66" s="105"/>
      <c r="M66" s="105" t="s">
        <v>40</v>
      </c>
    </row>
    <row r="67" spans="1:13" ht="15.75" x14ac:dyDescent="0.3">
      <c r="A67" s="47">
        <f t="shared" ref="A67:A78" si="1">1+A66</f>
        <v>66</v>
      </c>
      <c r="B67" s="105" t="s">
        <v>423</v>
      </c>
      <c r="C67" s="105"/>
      <c r="D67" s="123" t="s">
        <v>27</v>
      </c>
      <c r="E67" s="105" t="s">
        <v>424</v>
      </c>
      <c r="F67" s="114" t="s">
        <v>425</v>
      </c>
      <c r="G67" s="105" t="s">
        <v>54</v>
      </c>
      <c r="H67" s="123" t="s">
        <v>426</v>
      </c>
      <c r="I67" s="122">
        <v>46829</v>
      </c>
      <c r="J67" s="105"/>
      <c r="K67" s="105" t="s">
        <v>39</v>
      </c>
      <c r="L67" s="105"/>
      <c r="M67" s="105" t="s">
        <v>200</v>
      </c>
    </row>
    <row r="68" spans="1:13" ht="15.75" x14ac:dyDescent="0.3">
      <c r="A68" s="47">
        <f t="shared" si="1"/>
        <v>67</v>
      </c>
      <c r="B68" s="105" t="s">
        <v>427</v>
      </c>
      <c r="C68" s="105"/>
      <c r="D68" s="123" t="s">
        <v>428</v>
      </c>
      <c r="E68" s="105" t="s">
        <v>373</v>
      </c>
      <c r="F68" s="114" t="s">
        <v>429</v>
      </c>
      <c r="G68" s="105" t="s">
        <v>18</v>
      </c>
      <c r="H68" s="123" t="s">
        <v>430</v>
      </c>
      <c r="I68" s="122">
        <v>47958</v>
      </c>
      <c r="J68" s="105"/>
      <c r="K68" s="105" t="s">
        <v>39</v>
      </c>
      <c r="L68" s="105"/>
      <c r="M68" s="105" t="s">
        <v>370</v>
      </c>
    </row>
    <row r="69" spans="1:13" ht="15.75" x14ac:dyDescent="0.3">
      <c r="A69" s="47">
        <f t="shared" si="1"/>
        <v>68</v>
      </c>
      <c r="B69" s="105" t="s">
        <v>431</v>
      </c>
      <c r="C69" s="105"/>
      <c r="D69" s="123" t="s">
        <v>432</v>
      </c>
      <c r="E69" s="105" t="s">
        <v>433</v>
      </c>
      <c r="F69" s="114" t="s">
        <v>434</v>
      </c>
      <c r="G69" s="105" t="s">
        <v>435</v>
      </c>
      <c r="H69" s="123" t="s">
        <v>436</v>
      </c>
      <c r="I69" s="122">
        <v>47919</v>
      </c>
      <c r="J69" s="105"/>
      <c r="K69" s="105" t="s">
        <v>39</v>
      </c>
      <c r="L69" s="105"/>
      <c r="M69" s="105" t="s">
        <v>213</v>
      </c>
    </row>
    <row r="70" spans="1:13" ht="15.75" x14ac:dyDescent="0.3">
      <c r="A70" s="47">
        <f t="shared" si="1"/>
        <v>69</v>
      </c>
      <c r="B70" s="105" t="s">
        <v>437</v>
      </c>
      <c r="C70" s="105"/>
      <c r="D70" s="123" t="s">
        <v>438</v>
      </c>
      <c r="E70" s="105" t="s">
        <v>439</v>
      </c>
      <c r="F70" s="114" t="s">
        <v>440</v>
      </c>
      <c r="G70" s="105" t="s">
        <v>18</v>
      </c>
      <c r="H70" s="123" t="s">
        <v>441</v>
      </c>
      <c r="I70" s="122">
        <v>47891</v>
      </c>
      <c r="J70" s="105"/>
      <c r="K70" s="105" t="s">
        <v>39</v>
      </c>
      <c r="L70" s="105"/>
      <c r="M70" s="105" t="s">
        <v>200</v>
      </c>
    </row>
    <row r="71" spans="1:13" ht="15.75" x14ac:dyDescent="0.3">
      <c r="A71" s="47">
        <f t="shared" si="1"/>
        <v>70</v>
      </c>
      <c r="B71" s="105" t="s">
        <v>442</v>
      </c>
      <c r="C71" s="105"/>
      <c r="D71" s="123" t="s">
        <v>443</v>
      </c>
      <c r="E71" s="105" t="s">
        <v>444</v>
      </c>
      <c r="F71" s="114" t="s">
        <v>35</v>
      </c>
      <c r="G71" s="105" t="s">
        <v>18</v>
      </c>
      <c r="H71" s="123" t="s">
        <v>445</v>
      </c>
      <c r="I71" s="122">
        <v>47919</v>
      </c>
      <c r="J71" s="105"/>
      <c r="K71" s="105" t="s">
        <v>39</v>
      </c>
      <c r="L71" s="105"/>
      <c r="M71" s="105" t="s">
        <v>200</v>
      </c>
    </row>
    <row r="72" spans="1:13" ht="15.75" x14ac:dyDescent="0.3">
      <c r="A72" s="47">
        <f t="shared" si="1"/>
        <v>71</v>
      </c>
      <c r="B72" s="105" t="s">
        <v>446</v>
      </c>
      <c r="C72" s="105"/>
      <c r="D72" s="123" t="s">
        <v>447</v>
      </c>
      <c r="E72" s="105" t="s">
        <v>448</v>
      </c>
      <c r="F72" s="114" t="s">
        <v>271</v>
      </c>
      <c r="G72" s="105" t="s">
        <v>98</v>
      </c>
      <c r="H72" s="123" t="s">
        <v>449</v>
      </c>
      <c r="I72" s="122">
        <v>47898</v>
      </c>
      <c r="J72" s="105"/>
      <c r="K72" s="105" t="s">
        <v>39</v>
      </c>
      <c r="L72" s="105"/>
      <c r="M72" s="105" t="s">
        <v>200</v>
      </c>
    </row>
    <row r="73" spans="1:13" ht="15.75" x14ac:dyDescent="0.3">
      <c r="A73" s="47">
        <f t="shared" si="1"/>
        <v>72</v>
      </c>
      <c r="B73" s="105" t="s">
        <v>450</v>
      </c>
      <c r="C73" s="105"/>
      <c r="D73" s="123" t="s">
        <v>451</v>
      </c>
      <c r="E73" s="105" t="s">
        <v>452</v>
      </c>
      <c r="F73" s="114" t="s">
        <v>453</v>
      </c>
      <c r="G73" s="105" t="s">
        <v>18</v>
      </c>
      <c r="H73" s="123" t="s">
        <v>454</v>
      </c>
      <c r="I73" s="122">
        <v>47909</v>
      </c>
      <c r="J73" s="105"/>
      <c r="K73" s="105" t="s">
        <v>39</v>
      </c>
      <c r="L73" s="105"/>
      <c r="M73" s="105" t="s">
        <v>370</v>
      </c>
    </row>
    <row r="74" spans="1:13" ht="30.75" x14ac:dyDescent="0.3">
      <c r="A74" s="47">
        <f t="shared" si="1"/>
        <v>73</v>
      </c>
      <c r="B74" s="105" t="s">
        <v>455</v>
      </c>
      <c r="C74" s="105"/>
      <c r="D74" s="124" t="s">
        <v>456</v>
      </c>
      <c r="E74" s="105" t="s">
        <v>457</v>
      </c>
      <c r="F74" s="114" t="s">
        <v>458</v>
      </c>
      <c r="G74" s="105" t="s">
        <v>18</v>
      </c>
      <c r="H74" s="123" t="s">
        <v>459</v>
      </c>
      <c r="I74" s="122">
        <v>47909</v>
      </c>
      <c r="J74" s="105"/>
      <c r="K74" s="105" t="s">
        <v>39</v>
      </c>
      <c r="L74" s="105"/>
      <c r="M74" s="105" t="s">
        <v>370</v>
      </c>
    </row>
    <row r="75" spans="1:13" ht="15.75" x14ac:dyDescent="0.3">
      <c r="A75" s="47">
        <f t="shared" si="1"/>
        <v>74</v>
      </c>
      <c r="B75" s="105" t="s">
        <v>460</v>
      </c>
      <c r="C75" s="105"/>
      <c r="D75" s="123" t="s">
        <v>461</v>
      </c>
      <c r="E75" s="105" t="s">
        <v>462</v>
      </c>
      <c r="F75" s="114" t="s">
        <v>463</v>
      </c>
      <c r="G75" s="105" t="s">
        <v>18</v>
      </c>
      <c r="H75" s="123" t="s">
        <v>464</v>
      </c>
      <c r="I75" s="122">
        <v>47913</v>
      </c>
      <c r="J75" s="105"/>
      <c r="K75" s="105" t="s">
        <v>39</v>
      </c>
      <c r="L75" s="105"/>
      <c r="M75" s="105" t="s">
        <v>370</v>
      </c>
    </row>
    <row r="76" spans="1:13" ht="15.75" x14ac:dyDescent="0.3">
      <c r="A76" s="47">
        <f t="shared" si="1"/>
        <v>75</v>
      </c>
      <c r="B76" s="105" t="s">
        <v>465</v>
      </c>
      <c r="C76" s="105"/>
      <c r="D76" s="123" t="s">
        <v>466</v>
      </c>
      <c r="E76" s="105" t="s">
        <v>467</v>
      </c>
      <c r="F76" s="114"/>
      <c r="G76" s="105"/>
      <c r="H76" s="123" t="s">
        <v>468</v>
      </c>
      <c r="I76" s="122">
        <v>47927</v>
      </c>
      <c r="J76" s="105"/>
      <c r="K76" s="105" t="s">
        <v>39</v>
      </c>
      <c r="L76" s="105"/>
      <c r="M76" s="105" t="s">
        <v>370</v>
      </c>
    </row>
    <row r="77" spans="1:13" ht="15.75" x14ac:dyDescent="0.3">
      <c r="A77" s="47">
        <f t="shared" si="1"/>
        <v>76</v>
      </c>
      <c r="B77" s="105" t="s">
        <v>469</v>
      </c>
      <c r="C77" s="105"/>
      <c r="D77" s="123" t="s">
        <v>470</v>
      </c>
      <c r="E77" s="105" t="s">
        <v>471</v>
      </c>
      <c r="F77" s="114"/>
      <c r="G77" s="105"/>
      <c r="H77" s="123" t="s">
        <v>472</v>
      </c>
      <c r="I77" s="122">
        <v>47930</v>
      </c>
      <c r="J77" s="105"/>
      <c r="K77" s="105" t="s">
        <v>39</v>
      </c>
      <c r="L77" s="105"/>
      <c r="M77" s="105" t="s">
        <v>213</v>
      </c>
    </row>
    <row r="78" spans="1:13" ht="15.75" x14ac:dyDescent="0.3">
      <c r="A78" s="47">
        <f t="shared" si="1"/>
        <v>77</v>
      </c>
      <c r="B78" s="105" t="s">
        <v>473</v>
      </c>
      <c r="C78" s="105"/>
      <c r="D78" s="123" t="s">
        <v>474</v>
      </c>
      <c r="E78" s="105" t="s">
        <v>475</v>
      </c>
      <c r="F78" s="114" t="s">
        <v>196</v>
      </c>
      <c r="G78" s="105" t="s">
        <v>98</v>
      </c>
      <c r="H78" s="123" t="s">
        <v>476</v>
      </c>
      <c r="I78" s="122">
        <v>47932</v>
      </c>
      <c r="J78" s="105"/>
      <c r="K78" s="105" t="s">
        <v>39</v>
      </c>
      <c r="L78" s="105"/>
      <c r="M78" s="105" t="s">
        <v>200</v>
      </c>
    </row>
    <row r="79" spans="1:13" ht="15.75" x14ac:dyDescent="0.3">
      <c r="A79" s="115">
        <f t="shared" ref="A79:A121" si="2">1+A78</f>
        <v>78</v>
      </c>
      <c r="B79" s="105" t="s">
        <v>477</v>
      </c>
      <c r="C79" s="105"/>
      <c r="D79" s="123" t="s">
        <v>478</v>
      </c>
      <c r="E79" s="105" t="s">
        <v>479</v>
      </c>
      <c r="F79" s="114"/>
      <c r="G79" s="105"/>
      <c r="H79" s="123" t="s">
        <v>92</v>
      </c>
      <c r="I79" s="122">
        <v>47938</v>
      </c>
      <c r="J79" s="105"/>
      <c r="K79" s="105" t="s">
        <v>39</v>
      </c>
      <c r="L79" s="105"/>
      <c r="M79" s="105" t="s">
        <v>370</v>
      </c>
    </row>
    <row r="80" spans="1:13" ht="15.75" x14ac:dyDescent="0.3">
      <c r="A80" s="115">
        <f t="shared" si="2"/>
        <v>79</v>
      </c>
      <c r="B80" s="105" t="s">
        <v>480</v>
      </c>
      <c r="C80" s="105"/>
      <c r="D80" s="123" t="s">
        <v>481</v>
      </c>
      <c r="E80" s="105" t="s">
        <v>216</v>
      </c>
      <c r="F80" s="114" t="s">
        <v>482</v>
      </c>
      <c r="G80" s="105" t="s">
        <v>36</v>
      </c>
      <c r="H80" s="123" t="s">
        <v>483</v>
      </c>
      <c r="I80" s="122">
        <v>47967</v>
      </c>
      <c r="J80" s="105"/>
      <c r="K80" s="105" t="s">
        <v>39</v>
      </c>
      <c r="L80" s="105"/>
      <c r="M80" s="105" t="s">
        <v>192</v>
      </c>
    </row>
    <row r="81" spans="1:13" ht="45.75" x14ac:dyDescent="0.3">
      <c r="A81" s="115">
        <f t="shared" si="2"/>
        <v>80</v>
      </c>
      <c r="B81" s="105" t="s">
        <v>484</v>
      </c>
      <c r="C81" s="105"/>
      <c r="D81" s="123" t="s">
        <v>386</v>
      </c>
      <c r="E81" s="126" t="s">
        <v>485</v>
      </c>
      <c r="F81" s="114" t="s">
        <v>486</v>
      </c>
      <c r="G81" s="105" t="s">
        <v>98</v>
      </c>
      <c r="H81" s="105"/>
      <c r="I81" s="105"/>
      <c r="J81" s="105"/>
      <c r="K81" s="105" t="s">
        <v>285</v>
      </c>
      <c r="L81" s="105"/>
      <c r="M81" s="105" t="s">
        <v>49</v>
      </c>
    </row>
    <row r="82" spans="1:13" ht="15.75" x14ac:dyDescent="0.3">
      <c r="A82" s="115">
        <f t="shared" si="2"/>
        <v>81</v>
      </c>
      <c r="B82" s="105" t="s">
        <v>487</v>
      </c>
      <c r="C82" s="105" t="s">
        <v>488</v>
      </c>
      <c r="D82" s="123" t="s">
        <v>489</v>
      </c>
      <c r="E82" s="105" t="s">
        <v>490</v>
      </c>
      <c r="F82" s="114" t="s">
        <v>491</v>
      </c>
      <c r="G82" s="105" t="s">
        <v>492</v>
      </c>
      <c r="H82" s="105"/>
      <c r="I82" s="105"/>
      <c r="J82" s="105"/>
      <c r="K82" s="105" t="s">
        <v>285</v>
      </c>
      <c r="L82" s="105"/>
      <c r="M82" s="105" t="s">
        <v>40</v>
      </c>
    </row>
    <row r="83" spans="1:13" ht="15.75" x14ac:dyDescent="0.3">
      <c r="A83" s="115">
        <f t="shared" si="2"/>
        <v>82</v>
      </c>
      <c r="B83" s="105" t="s">
        <v>493</v>
      </c>
      <c r="C83" s="105" t="s">
        <v>494</v>
      </c>
      <c r="D83" s="123" t="s">
        <v>495</v>
      </c>
      <c r="E83" s="105" t="s">
        <v>496</v>
      </c>
      <c r="F83" s="114" t="s">
        <v>497</v>
      </c>
      <c r="G83" s="105" t="s">
        <v>498</v>
      </c>
      <c r="H83" s="105"/>
      <c r="I83" s="105"/>
      <c r="J83" s="105"/>
      <c r="K83" s="105" t="s">
        <v>285</v>
      </c>
      <c r="L83" s="105"/>
      <c r="M83" s="105" t="s">
        <v>40</v>
      </c>
    </row>
    <row r="84" spans="1:13" ht="15.75" x14ac:dyDescent="0.3">
      <c r="A84" s="115">
        <f t="shared" si="2"/>
        <v>83</v>
      </c>
      <c r="B84" s="105" t="s">
        <v>499</v>
      </c>
      <c r="C84" s="105" t="s">
        <v>500</v>
      </c>
      <c r="D84" s="123" t="s">
        <v>501</v>
      </c>
      <c r="E84" s="105" t="s">
        <v>502</v>
      </c>
      <c r="F84" s="114" t="s">
        <v>503</v>
      </c>
      <c r="G84" s="105"/>
      <c r="H84" s="123" t="s">
        <v>504</v>
      </c>
      <c r="I84" s="122">
        <v>46514</v>
      </c>
      <c r="J84" s="105"/>
      <c r="K84" s="105" t="s">
        <v>39</v>
      </c>
      <c r="L84" s="105"/>
      <c r="M84" s="105" t="s">
        <v>200</v>
      </c>
    </row>
    <row r="85" spans="1:13" ht="15.75" x14ac:dyDescent="0.3">
      <c r="A85" s="115">
        <f t="shared" si="2"/>
        <v>84</v>
      </c>
      <c r="B85" s="105" t="s">
        <v>505</v>
      </c>
      <c r="C85" s="105" t="s">
        <v>506</v>
      </c>
      <c r="D85" s="123" t="s">
        <v>507</v>
      </c>
      <c r="E85" s="160" t="s">
        <v>508</v>
      </c>
      <c r="F85" s="114" t="s">
        <v>509</v>
      </c>
      <c r="G85" s="105" t="s">
        <v>54</v>
      </c>
      <c r="H85" s="123" t="s">
        <v>510</v>
      </c>
      <c r="I85" s="122">
        <v>46514</v>
      </c>
      <c r="J85" s="105"/>
      <c r="K85" s="105" t="s">
        <v>39</v>
      </c>
      <c r="L85" s="105"/>
      <c r="M85" s="105" t="s">
        <v>200</v>
      </c>
    </row>
    <row r="86" spans="1:13" ht="15.75" x14ac:dyDescent="0.3">
      <c r="A86" s="115">
        <f t="shared" si="2"/>
        <v>85</v>
      </c>
      <c r="B86" s="105" t="s">
        <v>511</v>
      </c>
      <c r="C86" s="105" t="s">
        <v>512</v>
      </c>
      <c r="D86" s="123" t="s">
        <v>513</v>
      </c>
      <c r="E86" s="105" t="s">
        <v>514</v>
      </c>
      <c r="F86" s="114"/>
      <c r="G86" s="105"/>
      <c r="H86" s="123" t="s">
        <v>515</v>
      </c>
      <c r="I86" s="122">
        <v>47979</v>
      </c>
      <c r="J86" s="105"/>
      <c r="K86" s="105" t="s">
        <v>39</v>
      </c>
      <c r="L86" s="105"/>
      <c r="M86" s="105" t="s">
        <v>226</v>
      </c>
    </row>
    <row r="87" spans="1:13" ht="15.75" x14ac:dyDescent="0.3">
      <c r="A87" s="115">
        <f t="shared" si="2"/>
        <v>86</v>
      </c>
      <c r="B87" s="105" t="s">
        <v>516</v>
      </c>
      <c r="C87" s="105" t="s">
        <v>517</v>
      </c>
      <c r="D87" s="123" t="s">
        <v>518</v>
      </c>
      <c r="E87" s="105" t="s">
        <v>519</v>
      </c>
      <c r="F87" s="114" t="s">
        <v>520</v>
      </c>
      <c r="G87" s="105" t="s">
        <v>36</v>
      </c>
      <c r="H87" s="123" t="s">
        <v>521</v>
      </c>
      <c r="I87" s="122">
        <v>46960</v>
      </c>
      <c r="J87" s="105"/>
      <c r="K87" s="105" t="s">
        <v>39</v>
      </c>
      <c r="L87" s="105"/>
      <c r="M87" s="105" t="s">
        <v>226</v>
      </c>
    </row>
    <row r="88" spans="1:13" ht="15.75" x14ac:dyDescent="0.3">
      <c r="A88" s="115">
        <f t="shared" si="2"/>
        <v>87</v>
      </c>
      <c r="B88" s="105" t="s">
        <v>522</v>
      </c>
      <c r="C88" s="105" t="s">
        <v>523</v>
      </c>
      <c r="D88" s="123" t="s">
        <v>524</v>
      </c>
      <c r="E88" s="105" t="s">
        <v>525</v>
      </c>
      <c r="F88" s="114" t="s">
        <v>526</v>
      </c>
      <c r="G88" s="105" t="s">
        <v>435</v>
      </c>
      <c r="H88" s="123" t="s">
        <v>527</v>
      </c>
      <c r="I88" s="122">
        <v>47982</v>
      </c>
      <c r="J88" s="105"/>
      <c r="K88" s="105" t="s">
        <v>39</v>
      </c>
      <c r="L88" s="105"/>
      <c r="M88" s="105" t="s">
        <v>56</v>
      </c>
    </row>
    <row r="89" spans="1:13" ht="15.75" x14ac:dyDescent="0.3">
      <c r="A89" s="115">
        <f t="shared" si="2"/>
        <v>88</v>
      </c>
      <c r="B89" s="105" t="s">
        <v>528</v>
      </c>
      <c r="C89" s="105" t="s">
        <v>529</v>
      </c>
      <c r="D89" s="123" t="s">
        <v>215</v>
      </c>
      <c r="E89" s="105" t="s">
        <v>216</v>
      </c>
      <c r="F89" s="114" t="s">
        <v>530</v>
      </c>
      <c r="G89" s="105" t="s">
        <v>531</v>
      </c>
      <c r="H89" s="123" t="s">
        <v>532</v>
      </c>
      <c r="I89" s="122">
        <v>47989</v>
      </c>
      <c r="J89" s="105"/>
      <c r="K89" s="105" t="s">
        <v>39</v>
      </c>
      <c r="L89" s="105"/>
      <c r="M89" s="105" t="s">
        <v>226</v>
      </c>
    </row>
    <row r="90" spans="1:13" ht="15.75" x14ac:dyDescent="0.3">
      <c r="A90" s="115">
        <f t="shared" si="2"/>
        <v>89</v>
      </c>
      <c r="B90" s="105" t="s">
        <v>533</v>
      </c>
      <c r="C90" s="105" t="s">
        <v>534</v>
      </c>
      <c r="D90" s="123" t="s">
        <v>535</v>
      </c>
      <c r="E90" s="105" t="s">
        <v>536</v>
      </c>
      <c r="F90" s="114" t="s">
        <v>434</v>
      </c>
      <c r="G90" s="105" t="s">
        <v>435</v>
      </c>
      <c r="H90" s="123" t="s">
        <v>537</v>
      </c>
      <c r="I90" s="122">
        <v>46163</v>
      </c>
      <c r="J90" s="105"/>
      <c r="K90" s="105" t="s">
        <v>39</v>
      </c>
      <c r="L90" s="105"/>
      <c r="M90" s="105" t="s">
        <v>226</v>
      </c>
    </row>
    <row r="91" spans="1:13" ht="15.75" x14ac:dyDescent="0.3">
      <c r="A91" s="115">
        <f t="shared" si="2"/>
        <v>90</v>
      </c>
      <c r="B91" s="105" t="s">
        <v>538</v>
      </c>
      <c r="C91" s="105" t="s">
        <v>539</v>
      </c>
      <c r="D91" s="123" t="s">
        <v>540</v>
      </c>
      <c r="E91" s="105" t="s">
        <v>541</v>
      </c>
      <c r="F91" s="114" t="s">
        <v>542</v>
      </c>
      <c r="G91" s="105" t="s">
        <v>18</v>
      </c>
      <c r="H91" s="123" t="s">
        <v>543</v>
      </c>
      <c r="I91" s="122">
        <v>46537</v>
      </c>
      <c r="J91" s="105"/>
      <c r="K91" s="105" t="s">
        <v>39</v>
      </c>
      <c r="L91" s="105"/>
      <c r="M91" s="105" t="s">
        <v>200</v>
      </c>
    </row>
    <row r="92" spans="1:13" ht="15.75" x14ac:dyDescent="0.3">
      <c r="A92" s="115">
        <f t="shared" si="2"/>
        <v>91</v>
      </c>
      <c r="B92" s="105" t="s">
        <v>41</v>
      </c>
      <c r="C92" s="105" t="s">
        <v>544</v>
      </c>
      <c r="D92" s="123" t="s">
        <v>545</v>
      </c>
      <c r="E92" s="105" t="s">
        <v>546</v>
      </c>
      <c r="F92" s="114" t="s">
        <v>547</v>
      </c>
      <c r="G92" s="105" t="s">
        <v>548</v>
      </c>
      <c r="H92" s="123" t="s">
        <v>47</v>
      </c>
      <c r="I92" s="122">
        <v>47989</v>
      </c>
      <c r="J92" s="105"/>
      <c r="K92" s="105" t="s">
        <v>39</v>
      </c>
      <c r="L92" s="105"/>
      <c r="M92" s="105" t="s">
        <v>49</v>
      </c>
    </row>
    <row r="93" spans="1:13" ht="15.75" x14ac:dyDescent="0.3">
      <c r="A93" s="115">
        <f t="shared" si="2"/>
        <v>92</v>
      </c>
      <c r="B93" s="105" t="s">
        <v>549</v>
      </c>
      <c r="C93" s="105" t="s">
        <v>550</v>
      </c>
      <c r="D93" s="123" t="s">
        <v>551</v>
      </c>
      <c r="E93" s="105" t="s">
        <v>552</v>
      </c>
      <c r="F93" s="114" t="s">
        <v>553</v>
      </c>
      <c r="G93" s="105" t="s">
        <v>98</v>
      </c>
      <c r="H93" s="123" t="s">
        <v>554</v>
      </c>
      <c r="I93" s="122">
        <v>47996</v>
      </c>
      <c r="J93" s="105"/>
      <c r="K93" s="105" t="s">
        <v>39</v>
      </c>
      <c r="L93" s="105"/>
      <c r="M93" s="105" t="s">
        <v>555</v>
      </c>
    </row>
    <row r="94" spans="1:13" ht="15.75" x14ac:dyDescent="0.3">
      <c r="A94" s="115"/>
      <c r="B94" s="105" t="s">
        <v>556</v>
      </c>
      <c r="C94" s="105" t="s">
        <v>557</v>
      </c>
      <c r="D94" s="123" t="s">
        <v>558</v>
      </c>
      <c r="E94" s="105" t="s">
        <v>559</v>
      </c>
      <c r="F94" s="114" t="s">
        <v>560</v>
      </c>
      <c r="G94" s="105" t="s">
        <v>561</v>
      </c>
      <c r="H94" s="123"/>
      <c r="I94" s="122"/>
      <c r="J94" s="105"/>
      <c r="K94" s="105" t="s">
        <v>285</v>
      </c>
      <c r="L94" s="105"/>
      <c r="M94" s="105" t="s">
        <v>65</v>
      </c>
    </row>
    <row r="95" spans="1:13" ht="15.75" x14ac:dyDescent="0.3">
      <c r="A95" s="115">
        <f>1+A93</f>
        <v>93</v>
      </c>
      <c r="B95" s="105" t="s">
        <v>562</v>
      </c>
      <c r="C95" s="105" t="s">
        <v>563</v>
      </c>
      <c r="D95" s="123" t="s">
        <v>564</v>
      </c>
      <c r="E95" s="105" t="s">
        <v>565</v>
      </c>
      <c r="F95" s="114" t="s">
        <v>566</v>
      </c>
      <c r="G95" s="105" t="s">
        <v>375</v>
      </c>
      <c r="H95" s="123" t="s">
        <v>567</v>
      </c>
      <c r="I95" s="122">
        <v>48003</v>
      </c>
      <c r="J95" s="105"/>
      <c r="K95" s="105" t="s">
        <v>39</v>
      </c>
      <c r="L95" s="105"/>
      <c r="M95" s="105" t="s">
        <v>65</v>
      </c>
    </row>
    <row r="96" spans="1:13" ht="15.75" x14ac:dyDescent="0.3">
      <c r="A96" s="165">
        <f t="shared" si="2"/>
        <v>94</v>
      </c>
      <c r="B96" s="166" t="s">
        <v>568</v>
      </c>
      <c r="C96" s="166" t="s">
        <v>569</v>
      </c>
      <c r="D96" s="167" t="s">
        <v>570</v>
      </c>
      <c r="E96" s="166" t="s">
        <v>571</v>
      </c>
      <c r="F96" s="168" t="s">
        <v>277</v>
      </c>
      <c r="G96" s="166" t="s">
        <v>36</v>
      </c>
      <c r="H96" s="167" t="s">
        <v>572</v>
      </c>
      <c r="I96" s="169">
        <v>48004</v>
      </c>
      <c r="J96" s="166"/>
      <c r="K96" s="166" t="s">
        <v>39</v>
      </c>
      <c r="L96" s="166"/>
      <c r="M96" s="166" t="s">
        <v>65</v>
      </c>
    </row>
    <row r="97" spans="1:13" ht="15.75" x14ac:dyDescent="0.3">
      <c r="A97" s="115">
        <f t="shared" si="2"/>
        <v>95</v>
      </c>
      <c r="B97" s="172" t="s">
        <v>573</v>
      </c>
      <c r="C97" s="105" t="s">
        <v>574</v>
      </c>
      <c r="D97" s="123" t="s">
        <v>575</v>
      </c>
      <c r="E97" s="105" t="s">
        <v>576</v>
      </c>
      <c r="F97" s="114" t="s">
        <v>577</v>
      </c>
      <c r="G97" s="105" t="s">
        <v>189</v>
      </c>
      <c r="H97" s="123" t="s">
        <v>578</v>
      </c>
      <c r="I97" s="122">
        <v>48014</v>
      </c>
      <c r="J97" s="105"/>
      <c r="K97" s="105" t="s">
        <v>39</v>
      </c>
      <c r="L97" s="105"/>
      <c r="M97" s="105" t="s">
        <v>65</v>
      </c>
    </row>
    <row r="98" spans="1:13" ht="15.75" x14ac:dyDescent="0.3">
      <c r="A98" s="115">
        <f t="shared" si="2"/>
        <v>96</v>
      </c>
      <c r="B98" s="105" t="s">
        <v>579</v>
      </c>
      <c r="C98" s="105" t="s">
        <v>580</v>
      </c>
      <c r="D98" s="123" t="s">
        <v>518</v>
      </c>
      <c r="E98" s="105" t="s">
        <v>244</v>
      </c>
      <c r="F98" s="114" t="s">
        <v>581</v>
      </c>
      <c r="G98" s="105" t="s">
        <v>18</v>
      </c>
      <c r="H98" s="123" t="s">
        <v>582</v>
      </c>
      <c r="I98" s="122">
        <v>48017</v>
      </c>
      <c r="J98" s="105"/>
      <c r="K98" s="105" t="s">
        <v>39</v>
      </c>
      <c r="L98" s="105"/>
      <c r="M98" s="105" t="s">
        <v>226</v>
      </c>
    </row>
    <row r="99" spans="1:13" ht="15.75" x14ac:dyDescent="0.3">
      <c r="A99" s="115">
        <f t="shared" si="2"/>
        <v>97</v>
      </c>
      <c r="B99" s="105" t="s">
        <v>286</v>
      </c>
      <c r="C99" s="105" t="s">
        <v>583</v>
      </c>
      <c r="D99" s="123" t="s">
        <v>584</v>
      </c>
      <c r="E99" s="105" t="s">
        <v>585</v>
      </c>
      <c r="F99" s="114" t="s">
        <v>586</v>
      </c>
      <c r="G99" s="105" t="s">
        <v>98</v>
      </c>
      <c r="H99" s="123" t="s">
        <v>587</v>
      </c>
      <c r="I99" s="122">
        <v>46569</v>
      </c>
      <c r="J99" s="105"/>
      <c r="K99" s="105" t="s">
        <v>39</v>
      </c>
      <c r="L99" s="105"/>
      <c r="M99" s="105" t="s">
        <v>555</v>
      </c>
    </row>
    <row r="100" spans="1:13" ht="15.75" x14ac:dyDescent="0.3">
      <c r="A100" s="115">
        <f t="shared" si="2"/>
        <v>98</v>
      </c>
      <c r="B100" s="105" t="s">
        <v>588</v>
      </c>
      <c r="C100" s="105" t="s">
        <v>589</v>
      </c>
      <c r="D100" s="123" t="s">
        <v>590</v>
      </c>
      <c r="E100" s="105" t="s">
        <v>591</v>
      </c>
      <c r="F100" s="114" t="s">
        <v>35</v>
      </c>
      <c r="G100" s="105" t="s">
        <v>36</v>
      </c>
      <c r="H100" s="123" t="s">
        <v>592</v>
      </c>
      <c r="I100" s="122">
        <v>48037</v>
      </c>
      <c r="J100" s="105"/>
      <c r="K100" s="105" t="s">
        <v>39</v>
      </c>
      <c r="L100" s="105"/>
      <c r="M100" s="105" t="s">
        <v>226</v>
      </c>
    </row>
    <row r="101" spans="1:13" ht="15.75" x14ac:dyDescent="0.3">
      <c r="A101" s="115">
        <f t="shared" si="2"/>
        <v>99</v>
      </c>
      <c r="B101" s="105" t="s">
        <v>593</v>
      </c>
      <c r="C101" s="105" t="s">
        <v>594</v>
      </c>
      <c r="D101" s="123" t="s">
        <v>595</v>
      </c>
      <c r="E101" s="105" t="s">
        <v>596</v>
      </c>
      <c r="F101" s="114" t="s">
        <v>597</v>
      </c>
      <c r="G101" s="105" t="s">
        <v>492</v>
      </c>
      <c r="H101" s="105"/>
      <c r="I101" s="105"/>
      <c r="J101" s="105"/>
      <c r="K101" s="105" t="s">
        <v>285</v>
      </c>
      <c r="L101" s="105"/>
      <c r="M101" s="105" t="s">
        <v>65</v>
      </c>
    </row>
    <row r="102" spans="1:13" ht="15.75" x14ac:dyDescent="0.3">
      <c r="A102" s="115">
        <f t="shared" si="2"/>
        <v>100</v>
      </c>
      <c r="B102" s="105" t="s">
        <v>598</v>
      </c>
      <c r="C102" s="105"/>
      <c r="D102" s="123" t="s">
        <v>599</v>
      </c>
      <c r="E102" s="105" t="s">
        <v>600</v>
      </c>
      <c r="F102" s="114" t="s">
        <v>601</v>
      </c>
      <c r="G102" s="105" t="s">
        <v>492</v>
      </c>
      <c r="H102" s="105"/>
      <c r="I102" s="105"/>
      <c r="J102" s="105"/>
      <c r="K102" s="105" t="s">
        <v>285</v>
      </c>
      <c r="L102" s="105"/>
      <c r="M102" s="105" t="s">
        <v>65</v>
      </c>
    </row>
    <row r="103" spans="1:13" ht="15.75" x14ac:dyDescent="0.3">
      <c r="A103" s="115">
        <f t="shared" si="2"/>
        <v>101</v>
      </c>
      <c r="B103" s="105" t="s">
        <v>602</v>
      </c>
      <c r="C103" s="105"/>
      <c r="D103" s="123" t="s">
        <v>603</v>
      </c>
      <c r="E103" s="105" t="s">
        <v>604</v>
      </c>
      <c r="F103" s="114" t="s">
        <v>605</v>
      </c>
      <c r="G103" s="105" t="s">
        <v>36</v>
      </c>
      <c r="H103" s="105"/>
      <c r="I103" s="105"/>
      <c r="J103" s="105"/>
      <c r="K103" s="105" t="s">
        <v>285</v>
      </c>
      <c r="L103" s="105"/>
      <c r="M103" s="105" t="s">
        <v>65</v>
      </c>
    </row>
    <row r="104" spans="1:13" ht="15.75" x14ac:dyDescent="0.3">
      <c r="A104" s="115">
        <f t="shared" si="2"/>
        <v>102</v>
      </c>
      <c r="B104" s="105" t="s">
        <v>606</v>
      </c>
      <c r="C104" s="105" t="s">
        <v>607</v>
      </c>
      <c r="D104" s="123" t="s">
        <v>608</v>
      </c>
      <c r="E104" s="105" t="s">
        <v>609</v>
      </c>
      <c r="F104" s="114" t="s">
        <v>581</v>
      </c>
      <c r="G104" s="105" t="s">
        <v>18</v>
      </c>
      <c r="H104" s="105"/>
      <c r="I104" s="105"/>
      <c r="J104" s="105"/>
      <c r="K104" s="105" t="s">
        <v>285</v>
      </c>
      <c r="L104" s="105"/>
      <c r="M104" s="105" t="s">
        <v>65</v>
      </c>
    </row>
    <row r="105" spans="1:13" ht="15.75" x14ac:dyDescent="0.3">
      <c r="A105" s="115">
        <f t="shared" si="2"/>
        <v>103</v>
      </c>
      <c r="B105" s="105"/>
      <c r="C105" s="105"/>
      <c r="D105" s="105"/>
      <c r="E105" s="105"/>
      <c r="F105" s="114"/>
      <c r="G105" s="105"/>
      <c r="H105" s="105"/>
      <c r="I105" s="105"/>
      <c r="J105" s="105"/>
      <c r="K105" s="105"/>
      <c r="L105" s="105"/>
      <c r="M105" s="105"/>
    </row>
    <row r="106" spans="1:13" ht="15.75" x14ac:dyDescent="0.3">
      <c r="A106" s="115">
        <f t="shared" si="2"/>
        <v>104</v>
      </c>
      <c r="B106" s="105"/>
      <c r="C106" s="105"/>
      <c r="D106" s="105"/>
      <c r="E106" s="105"/>
      <c r="F106" s="114"/>
      <c r="G106" s="105"/>
      <c r="H106" s="105"/>
      <c r="I106" s="105"/>
      <c r="J106" s="105"/>
      <c r="K106" s="105"/>
      <c r="L106" s="105"/>
      <c r="M106" s="105"/>
    </row>
    <row r="107" spans="1:13" ht="15.75" x14ac:dyDescent="0.3">
      <c r="A107" s="115">
        <f t="shared" si="2"/>
        <v>105</v>
      </c>
      <c r="B107" s="105"/>
      <c r="C107" s="105"/>
      <c r="D107" s="105"/>
      <c r="E107" s="105"/>
      <c r="F107" s="114"/>
      <c r="G107" s="105"/>
      <c r="H107" s="105"/>
      <c r="I107" s="105"/>
      <c r="J107" s="105"/>
      <c r="K107" s="105"/>
      <c r="L107" s="105"/>
      <c r="M107" s="105"/>
    </row>
    <row r="108" spans="1:13" ht="15.75" x14ac:dyDescent="0.3">
      <c r="A108" s="115">
        <f t="shared" si="2"/>
        <v>106</v>
      </c>
      <c r="B108" s="105"/>
      <c r="C108" s="105"/>
      <c r="D108" s="105"/>
      <c r="E108" s="105"/>
      <c r="F108" s="114"/>
      <c r="G108" s="105"/>
      <c r="H108" s="105"/>
      <c r="I108" s="105"/>
      <c r="J108" s="105"/>
      <c r="K108" s="105"/>
      <c r="L108" s="105"/>
      <c r="M108" s="105"/>
    </row>
    <row r="109" spans="1:13" ht="15.75" x14ac:dyDescent="0.3">
      <c r="A109" s="115">
        <f t="shared" si="2"/>
        <v>107</v>
      </c>
      <c r="B109" s="105"/>
      <c r="C109" s="105"/>
      <c r="D109" s="105"/>
      <c r="E109" s="105"/>
      <c r="F109" s="114"/>
      <c r="G109" s="105"/>
      <c r="H109" s="105"/>
      <c r="I109" s="105"/>
      <c r="J109" s="105"/>
      <c r="K109" s="105"/>
      <c r="L109" s="105"/>
      <c r="M109" s="105"/>
    </row>
    <row r="110" spans="1:13" ht="15.75" x14ac:dyDescent="0.3">
      <c r="A110" s="115">
        <f t="shared" si="2"/>
        <v>108</v>
      </c>
      <c r="B110" s="105"/>
      <c r="C110" s="105"/>
      <c r="D110" s="105"/>
      <c r="E110" s="105"/>
      <c r="F110" s="114"/>
      <c r="G110" s="105"/>
      <c r="H110" s="105"/>
      <c r="I110" s="105"/>
      <c r="J110" s="105"/>
      <c r="K110" s="105"/>
      <c r="L110" s="105"/>
      <c r="M110" s="105"/>
    </row>
    <row r="111" spans="1:13" ht="15.75" x14ac:dyDescent="0.3">
      <c r="A111" s="115">
        <f t="shared" si="2"/>
        <v>109</v>
      </c>
      <c r="B111" s="105"/>
      <c r="C111" s="105"/>
      <c r="D111" s="105"/>
      <c r="E111" s="105"/>
      <c r="F111" s="114"/>
      <c r="G111" s="105"/>
      <c r="H111" s="105"/>
      <c r="I111" s="105"/>
      <c r="J111" s="105"/>
      <c r="K111" s="105"/>
      <c r="L111" s="105"/>
      <c r="M111" s="105"/>
    </row>
    <row r="112" spans="1:13" ht="15.75" x14ac:dyDescent="0.3">
      <c r="A112" s="115">
        <f t="shared" si="2"/>
        <v>110</v>
      </c>
      <c r="B112" s="105"/>
      <c r="C112" s="105"/>
      <c r="D112" s="105"/>
      <c r="E112" s="105"/>
      <c r="F112" s="114"/>
      <c r="G112" s="105"/>
      <c r="H112" s="105"/>
      <c r="I112" s="105"/>
      <c r="J112" s="105"/>
      <c r="K112" s="105"/>
      <c r="L112" s="105"/>
      <c r="M112" s="105"/>
    </row>
    <row r="113" spans="1:13" ht="15.75" x14ac:dyDescent="0.3">
      <c r="A113" s="115">
        <f t="shared" si="2"/>
        <v>111</v>
      </c>
      <c r="B113" s="105"/>
      <c r="C113" s="105"/>
      <c r="D113" s="105"/>
      <c r="E113" s="105"/>
      <c r="F113" s="114"/>
      <c r="G113" s="105"/>
      <c r="H113" s="105"/>
      <c r="I113" s="105"/>
      <c r="J113" s="105"/>
      <c r="K113" s="105"/>
      <c r="L113" s="105"/>
      <c r="M113" s="105"/>
    </row>
    <row r="114" spans="1:13" ht="15.75" x14ac:dyDescent="0.3">
      <c r="A114" s="115">
        <f t="shared" si="2"/>
        <v>112</v>
      </c>
      <c r="B114" s="105"/>
      <c r="C114" s="105"/>
      <c r="D114" s="105"/>
      <c r="E114" s="105"/>
      <c r="F114" s="114"/>
      <c r="G114" s="105"/>
      <c r="H114" s="105"/>
      <c r="I114" s="105"/>
      <c r="J114" s="105"/>
      <c r="K114" s="105"/>
      <c r="L114" s="105"/>
      <c r="M114" s="105"/>
    </row>
    <row r="115" spans="1:13" ht="15.75" x14ac:dyDescent="0.3">
      <c r="A115" s="115">
        <f t="shared" si="2"/>
        <v>113</v>
      </c>
      <c r="B115" s="105"/>
      <c r="C115" s="105"/>
      <c r="D115" s="105"/>
      <c r="E115" s="105"/>
      <c r="F115" s="114"/>
      <c r="G115" s="105"/>
      <c r="H115" s="105"/>
      <c r="I115" s="105"/>
      <c r="J115" s="105"/>
      <c r="K115" s="105"/>
      <c r="L115" s="105"/>
      <c r="M115" s="105"/>
    </row>
    <row r="116" spans="1:13" ht="15.75" x14ac:dyDescent="0.3">
      <c r="A116" s="115">
        <f t="shared" si="2"/>
        <v>114</v>
      </c>
      <c r="B116" s="105"/>
      <c r="C116" s="105"/>
      <c r="D116" s="105"/>
      <c r="E116" s="105"/>
      <c r="F116" s="114"/>
      <c r="G116" s="105"/>
      <c r="H116" s="105"/>
      <c r="I116" s="105"/>
      <c r="J116" s="105"/>
      <c r="K116" s="105"/>
      <c r="L116" s="105"/>
      <c r="M116" s="105"/>
    </row>
    <row r="117" spans="1:13" ht="15.75" x14ac:dyDescent="0.3">
      <c r="A117" s="115">
        <f t="shared" si="2"/>
        <v>115</v>
      </c>
      <c r="B117" s="105"/>
      <c r="C117" s="105"/>
      <c r="D117" s="105"/>
      <c r="E117" s="105"/>
      <c r="F117" s="114"/>
      <c r="G117" s="105"/>
      <c r="H117" s="105"/>
      <c r="I117" s="105"/>
      <c r="J117" s="105"/>
      <c r="K117" s="105"/>
      <c r="L117" s="105"/>
      <c r="M117" s="105"/>
    </row>
    <row r="118" spans="1:13" ht="15.75" x14ac:dyDescent="0.3">
      <c r="A118" s="115">
        <f t="shared" si="2"/>
        <v>116</v>
      </c>
      <c r="B118" s="105"/>
      <c r="C118" s="105"/>
      <c r="D118" s="105"/>
      <c r="E118" s="105"/>
      <c r="F118" s="114"/>
      <c r="G118" s="105"/>
      <c r="H118" s="105"/>
      <c r="I118" s="105"/>
      <c r="J118" s="105"/>
      <c r="K118" s="105"/>
      <c r="L118" s="105"/>
      <c r="M118" s="105"/>
    </row>
    <row r="119" spans="1:13" ht="15.75" x14ac:dyDescent="0.3">
      <c r="A119" s="115">
        <f t="shared" si="2"/>
        <v>117</v>
      </c>
      <c r="B119" s="105"/>
      <c r="C119" s="105"/>
      <c r="D119" s="105"/>
      <c r="E119" s="105"/>
      <c r="F119" s="114"/>
      <c r="G119" s="105"/>
      <c r="H119" s="105"/>
      <c r="I119" s="105"/>
      <c r="J119" s="105"/>
      <c r="K119" s="105"/>
      <c r="L119" s="105"/>
      <c r="M119" s="105"/>
    </row>
    <row r="120" spans="1:13" ht="15.75" x14ac:dyDescent="0.3">
      <c r="A120" s="115">
        <f t="shared" si="2"/>
        <v>118</v>
      </c>
      <c r="B120" s="105"/>
      <c r="C120" s="105"/>
      <c r="D120" s="105"/>
      <c r="E120" s="105"/>
      <c r="F120" s="114"/>
      <c r="G120" s="105"/>
      <c r="H120" s="105"/>
      <c r="I120" s="105"/>
      <c r="J120" s="105"/>
      <c r="K120" s="105"/>
      <c r="L120" s="105"/>
      <c r="M120" s="105"/>
    </row>
    <row r="121" spans="1:13" ht="15.75" x14ac:dyDescent="0.3">
      <c r="A121" s="115">
        <f t="shared" si="2"/>
        <v>119</v>
      </c>
      <c r="B121" s="105"/>
      <c r="C121" s="105"/>
      <c r="D121" s="105"/>
      <c r="E121" s="105"/>
      <c r="F121" s="114"/>
      <c r="G121" s="105"/>
      <c r="H121" s="105"/>
      <c r="I121" s="105"/>
      <c r="J121" s="105"/>
      <c r="K121" s="105"/>
      <c r="L121" s="105"/>
      <c r="M121" s="105"/>
    </row>
    <row r="122" spans="1:13" x14ac:dyDescent="0.25">
      <c r="A122" s="105"/>
      <c r="B122" s="105"/>
      <c r="C122" s="105"/>
      <c r="D122" s="105"/>
      <c r="E122" s="105"/>
      <c r="F122" s="114"/>
      <c r="G122" s="105"/>
      <c r="H122" s="105"/>
      <c r="I122" s="105"/>
      <c r="J122" s="105"/>
      <c r="K122" s="105"/>
      <c r="L122" s="105"/>
      <c r="M122" s="105"/>
    </row>
    <row r="123" spans="1:13" x14ac:dyDescent="0.25">
      <c r="A123" s="105"/>
      <c r="B123" s="105"/>
      <c r="C123" s="105"/>
      <c r="D123" s="105"/>
      <c r="E123" s="105"/>
      <c r="F123" s="114"/>
      <c r="G123" s="105"/>
      <c r="H123" s="105"/>
      <c r="I123" s="105"/>
      <c r="J123" s="105"/>
      <c r="K123" s="105"/>
      <c r="L123" s="105"/>
      <c r="M123" s="105"/>
    </row>
    <row r="124" spans="1:13" x14ac:dyDescent="0.25">
      <c r="A124" s="105"/>
      <c r="B124" s="105"/>
      <c r="C124" s="105"/>
      <c r="D124" s="105"/>
      <c r="E124" s="105"/>
      <c r="F124" s="114"/>
      <c r="G124" s="105"/>
      <c r="H124" s="105"/>
      <c r="I124" s="105"/>
      <c r="J124" s="105"/>
      <c r="K124" s="105"/>
      <c r="L124" s="105"/>
      <c r="M124" s="105"/>
    </row>
    <row r="125" spans="1:13" x14ac:dyDescent="0.25">
      <c r="A125" s="105"/>
      <c r="B125" s="105"/>
      <c r="C125" s="105"/>
      <c r="D125" s="105"/>
      <c r="E125" s="105"/>
      <c r="F125" s="114"/>
      <c r="G125" s="105"/>
      <c r="H125" s="105"/>
      <c r="I125" s="105"/>
      <c r="J125" s="105"/>
      <c r="K125" s="105"/>
      <c r="L125" s="105"/>
      <c r="M125" s="105"/>
    </row>
    <row r="126" spans="1:13" x14ac:dyDescent="0.25">
      <c r="A126" s="105"/>
      <c r="B126" s="105"/>
      <c r="C126" s="105"/>
      <c r="D126" s="105"/>
      <c r="E126" s="105"/>
      <c r="F126" s="114"/>
      <c r="G126" s="105"/>
      <c r="H126" s="105"/>
      <c r="I126" s="105"/>
      <c r="J126" s="105"/>
      <c r="K126" s="105"/>
      <c r="L126" s="105"/>
      <c r="M126" s="105"/>
    </row>
    <row r="127" spans="1:13" x14ac:dyDescent="0.25">
      <c r="A127" s="105"/>
      <c r="B127" s="105"/>
      <c r="C127" s="105"/>
      <c r="D127" s="105"/>
      <c r="E127" s="105"/>
      <c r="F127" s="114"/>
      <c r="G127" s="105"/>
      <c r="H127" s="105"/>
      <c r="I127" s="105"/>
      <c r="J127" s="105"/>
      <c r="K127" s="105"/>
      <c r="L127" s="105"/>
      <c r="M127" s="105"/>
    </row>
    <row r="128" spans="1:13" x14ac:dyDescent="0.25">
      <c r="A128" s="105"/>
      <c r="B128" s="105"/>
      <c r="C128" s="105"/>
      <c r="D128" s="105"/>
      <c r="E128" s="105"/>
      <c r="F128" s="114"/>
      <c r="G128" s="105"/>
      <c r="H128" s="105"/>
      <c r="I128" s="105"/>
      <c r="J128" s="105"/>
      <c r="K128" s="105"/>
      <c r="L128" s="105"/>
      <c r="M128" s="105"/>
    </row>
    <row r="129" spans="1:13" x14ac:dyDescent="0.25">
      <c r="A129" s="105"/>
      <c r="B129" s="105"/>
      <c r="C129" s="105"/>
      <c r="D129" s="105"/>
      <c r="E129" s="105"/>
      <c r="F129" s="114"/>
      <c r="G129" s="105"/>
      <c r="H129" s="105"/>
      <c r="I129" s="105"/>
      <c r="J129" s="105"/>
      <c r="K129" s="105"/>
      <c r="L129" s="105"/>
      <c r="M129" s="105"/>
    </row>
    <row r="130" spans="1:13" x14ac:dyDescent="0.25">
      <c r="A130" s="105"/>
      <c r="B130" s="105"/>
      <c r="C130" s="105"/>
      <c r="D130" s="105"/>
      <c r="E130" s="105"/>
      <c r="F130" s="114"/>
      <c r="G130" s="105"/>
      <c r="H130" s="105"/>
      <c r="I130" s="105"/>
      <c r="J130" s="105"/>
      <c r="K130" s="105"/>
      <c r="L130" s="105"/>
      <c r="M130" s="105"/>
    </row>
    <row r="131" spans="1:13" x14ac:dyDescent="0.25">
      <c r="A131" s="105"/>
      <c r="B131" s="105"/>
      <c r="C131" s="105"/>
      <c r="D131" s="105"/>
      <c r="E131" s="105"/>
      <c r="F131" s="114"/>
      <c r="G131" s="105"/>
      <c r="H131" s="105"/>
      <c r="I131" s="105"/>
      <c r="J131" s="105"/>
      <c r="K131" s="105"/>
      <c r="L131" s="105"/>
      <c r="M131" s="105"/>
    </row>
    <row r="132" spans="1:13" x14ac:dyDescent="0.25">
      <c r="A132" s="105"/>
      <c r="B132" s="105"/>
      <c r="C132" s="105"/>
      <c r="D132" s="105"/>
      <c r="E132" s="105"/>
      <c r="F132" s="114"/>
      <c r="G132" s="105"/>
      <c r="H132" s="105"/>
      <c r="I132" s="105"/>
      <c r="J132" s="105"/>
      <c r="K132" s="105"/>
      <c r="L132" s="105"/>
      <c r="M132" s="105"/>
    </row>
    <row r="133" spans="1:13" x14ac:dyDescent="0.25">
      <c r="A133" s="105"/>
      <c r="B133" s="105"/>
      <c r="C133" s="105"/>
      <c r="D133" s="105"/>
      <c r="E133" s="105"/>
      <c r="F133" s="114"/>
      <c r="G133" s="105"/>
      <c r="H133" s="105"/>
      <c r="I133" s="105"/>
      <c r="J133" s="105"/>
      <c r="K133" s="105"/>
      <c r="L133" s="105"/>
      <c r="M133" s="105"/>
    </row>
    <row r="134" spans="1:13" x14ac:dyDescent="0.25">
      <c r="A134" s="105"/>
      <c r="B134" s="105"/>
      <c r="C134" s="105"/>
      <c r="D134" s="105"/>
      <c r="E134" s="105"/>
      <c r="F134" s="114"/>
      <c r="G134" s="105"/>
      <c r="H134" s="105"/>
      <c r="I134" s="105"/>
      <c r="J134" s="105"/>
      <c r="K134" s="105"/>
      <c r="L134" s="105"/>
      <c r="M134" s="105"/>
    </row>
    <row r="135" spans="1:13" x14ac:dyDescent="0.25">
      <c r="A135" s="105"/>
      <c r="B135" s="105"/>
      <c r="C135" s="105"/>
      <c r="D135" s="105"/>
      <c r="E135" s="105"/>
      <c r="F135" s="114"/>
      <c r="G135" s="105"/>
      <c r="H135" s="105"/>
      <c r="I135" s="105"/>
      <c r="J135" s="105"/>
      <c r="K135" s="105"/>
      <c r="L135" s="105"/>
      <c r="M135" s="105"/>
    </row>
    <row r="136" spans="1:13" x14ac:dyDescent="0.25">
      <c r="A136" s="105"/>
      <c r="B136" s="105"/>
      <c r="C136" s="105"/>
      <c r="D136" s="105"/>
      <c r="E136" s="105"/>
      <c r="F136" s="114"/>
      <c r="G136" s="105"/>
      <c r="H136" s="105"/>
      <c r="I136" s="105"/>
      <c r="J136" s="105"/>
      <c r="K136" s="105"/>
      <c r="L136" s="105"/>
      <c r="M136" s="105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5E8E-142B-4415-A849-914DFA801830}">
  <dimension ref="A1:L80"/>
  <sheetViews>
    <sheetView zoomScale="110" zoomScaleNormal="110" workbookViewId="0">
      <pane ySplit="1" topLeftCell="A2" activePane="bottomLeft" state="frozen"/>
      <selection pane="bottomLeft" activeCell="L1" sqref="L1:L1048576"/>
    </sheetView>
  </sheetViews>
  <sheetFormatPr defaultRowHeight="15" x14ac:dyDescent="0.25"/>
  <cols>
    <col min="1" max="1" width="4" customWidth="1"/>
    <col min="2" max="2" width="20" customWidth="1"/>
    <col min="3" max="3" width="25.28515625" customWidth="1"/>
    <col min="4" max="4" width="33.28515625" customWidth="1"/>
    <col min="5" max="5" width="39.7109375" customWidth="1"/>
    <col min="6" max="6" width="20.140625" customWidth="1"/>
    <col min="7" max="7" width="16.42578125" customWidth="1"/>
    <col min="8" max="8" width="16.7109375" customWidth="1"/>
    <col min="9" max="9" width="16.85546875" customWidth="1"/>
    <col min="10" max="10" width="15.7109375" customWidth="1"/>
    <col min="11" max="11" width="16.7109375" customWidth="1"/>
    <col min="12" max="12" width="16.140625" style="35" customWidth="1"/>
  </cols>
  <sheetData>
    <row r="1" spans="1:12" s="63" customFormat="1" ht="45" x14ac:dyDescent="0.25">
      <c r="A1" s="65" t="s">
        <v>0</v>
      </c>
      <c r="B1" s="66" t="s">
        <v>1</v>
      </c>
      <c r="C1" s="66" t="s">
        <v>2</v>
      </c>
      <c r="D1" s="66" t="s">
        <v>610</v>
      </c>
      <c r="E1" s="66" t="s">
        <v>611</v>
      </c>
      <c r="F1" s="66" t="s">
        <v>5</v>
      </c>
      <c r="G1" s="66" t="s">
        <v>6</v>
      </c>
      <c r="H1" s="66" t="s">
        <v>612</v>
      </c>
      <c r="I1" s="66" t="s">
        <v>613</v>
      </c>
      <c r="J1" s="66" t="s">
        <v>10</v>
      </c>
      <c r="K1" s="66" t="s">
        <v>614</v>
      </c>
      <c r="L1" s="83" t="s">
        <v>615</v>
      </c>
    </row>
    <row r="2" spans="1:12" s="63" customFormat="1" ht="59.25" customHeight="1" x14ac:dyDescent="0.25">
      <c r="A2" s="69">
        <v>1</v>
      </c>
      <c r="B2" s="69" t="s">
        <v>616</v>
      </c>
      <c r="C2" s="67" t="s">
        <v>617</v>
      </c>
      <c r="D2" s="68" t="s">
        <v>618</v>
      </c>
      <c r="E2" s="67" t="s">
        <v>619</v>
      </c>
      <c r="F2" s="69" t="s">
        <v>271</v>
      </c>
      <c r="G2" s="69" t="s">
        <v>98</v>
      </c>
      <c r="H2" s="71"/>
      <c r="I2" s="69"/>
      <c r="J2" s="69" t="s">
        <v>620</v>
      </c>
      <c r="K2" s="69"/>
      <c r="L2" s="46"/>
    </row>
    <row r="3" spans="1:12" s="63" customFormat="1" ht="48.75" customHeight="1" x14ac:dyDescent="0.25">
      <c r="A3" s="69">
        <f>1+A2</f>
        <v>2</v>
      </c>
      <c r="B3" s="46" t="s">
        <v>621</v>
      </c>
      <c r="C3" s="39" t="s">
        <v>622</v>
      </c>
      <c r="D3" s="72" t="s">
        <v>623</v>
      </c>
      <c r="E3" s="39" t="s">
        <v>624</v>
      </c>
      <c r="F3" s="39" t="s">
        <v>625</v>
      </c>
      <c r="G3" s="46" t="s">
        <v>626</v>
      </c>
      <c r="H3" s="71" t="s">
        <v>627</v>
      </c>
      <c r="I3" s="69"/>
      <c r="J3" s="80" t="s">
        <v>39</v>
      </c>
      <c r="K3" s="69"/>
      <c r="L3" s="46"/>
    </row>
    <row r="4" spans="1:12" s="63" customFormat="1" x14ac:dyDescent="0.25">
      <c r="A4" s="69">
        <f t="shared" ref="A4:A43" si="0">1+A3</f>
        <v>3</v>
      </c>
      <c r="B4" s="69" t="s">
        <v>628</v>
      </c>
      <c r="C4" s="69"/>
      <c r="D4" s="70" t="s">
        <v>629</v>
      </c>
      <c r="E4" s="69" t="s">
        <v>630</v>
      </c>
      <c r="F4" s="69" t="s">
        <v>631</v>
      </c>
      <c r="G4" s="69" t="s">
        <v>632</v>
      </c>
      <c r="H4" s="71" t="s">
        <v>633</v>
      </c>
      <c r="I4" s="69"/>
      <c r="J4" s="80" t="s">
        <v>39</v>
      </c>
      <c r="K4" s="69"/>
      <c r="L4" s="46"/>
    </row>
    <row r="5" spans="1:12" s="63" customFormat="1" ht="75" x14ac:dyDescent="0.25">
      <c r="A5" s="69">
        <f t="shared" si="0"/>
        <v>4</v>
      </c>
      <c r="B5" s="69" t="s">
        <v>634</v>
      </c>
      <c r="C5" s="67" t="s">
        <v>635</v>
      </c>
      <c r="D5" s="70" t="s">
        <v>636</v>
      </c>
      <c r="E5" s="67" t="s">
        <v>637</v>
      </c>
      <c r="F5" s="69" t="s">
        <v>638</v>
      </c>
      <c r="G5" s="67" t="s">
        <v>639</v>
      </c>
      <c r="H5" s="69"/>
      <c r="I5" s="69"/>
      <c r="J5" s="67" t="s">
        <v>640</v>
      </c>
      <c r="K5" s="69"/>
      <c r="L5" s="39" t="s">
        <v>641</v>
      </c>
    </row>
    <row r="6" spans="1:12" ht="49.5" x14ac:dyDescent="0.3">
      <c r="A6" s="69">
        <f t="shared" si="0"/>
        <v>5</v>
      </c>
      <c r="B6" s="84" t="s">
        <v>642</v>
      </c>
      <c r="C6" s="85" t="s">
        <v>643</v>
      </c>
      <c r="D6" s="86" t="s">
        <v>644</v>
      </c>
      <c r="E6" s="85" t="s">
        <v>645</v>
      </c>
      <c r="F6" s="84" t="s">
        <v>277</v>
      </c>
      <c r="G6" s="85" t="s">
        <v>646</v>
      </c>
      <c r="H6" s="86"/>
      <c r="I6" s="84"/>
      <c r="J6" s="84" t="s">
        <v>620</v>
      </c>
      <c r="K6" s="84"/>
      <c r="L6" s="84" t="s">
        <v>641</v>
      </c>
    </row>
    <row r="7" spans="1:12" ht="50.25" x14ac:dyDescent="0.35">
      <c r="A7" s="69">
        <f t="shared" si="0"/>
        <v>6</v>
      </c>
      <c r="B7" s="84" t="s">
        <v>647</v>
      </c>
      <c r="C7" s="84"/>
      <c r="D7" s="90" t="s">
        <v>648</v>
      </c>
      <c r="E7" s="84" t="s">
        <v>649</v>
      </c>
      <c r="F7" s="84" t="s">
        <v>650</v>
      </c>
      <c r="G7" s="85" t="s">
        <v>651</v>
      </c>
      <c r="H7" s="86" t="s">
        <v>652</v>
      </c>
      <c r="I7" s="84"/>
      <c r="J7" s="84" t="s">
        <v>39</v>
      </c>
      <c r="K7" s="85" t="s">
        <v>653</v>
      </c>
      <c r="L7" s="84"/>
    </row>
    <row r="8" spans="1:12" ht="50.25" x14ac:dyDescent="0.35">
      <c r="A8" s="69">
        <f t="shared" si="0"/>
        <v>7</v>
      </c>
      <c r="B8" s="84" t="s">
        <v>654</v>
      </c>
      <c r="C8" s="84"/>
      <c r="D8" s="90" t="s">
        <v>648</v>
      </c>
      <c r="E8" s="84" t="s">
        <v>655</v>
      </c>
      <c r="F8" s="84" t="s">
        <v>650</v>
      </c>
      <c r="G8" s="85" t="s">
        <v>656</v>
      </c>
      <c r="H8" s="86" t="s">
        <v>657</v>
      </c>
      <c r="I8" s="84"/>
      <c r="J8" s="84" t="s">
        <v>39</v>
      </c>
      <c r="K8" s="85" t="s">
        <v>653</v>
      </c>
      <c r="L8" s="84"/>
    </row>
    <row r="9" spans="1:12" ht="49.5" x14ac:dyDescent="0.3">
      <c r="A9" s="69">
        <f t="shared" si="0"/>
        <v>8</v>
      </c>
      <c r="B9" s="84" t="s">
        <v>658</v>
      </c>
      <c r="C9" s="85" t="s">
        <v>659</v>
      </c>
      <c r="D9" s="86" t="s">
        <v>660</v>
      </c>
      <c r="E9" s="85" t="s">
        <v>661</v>
      </c>
      <c r="F9" s="84" t="s">
        <v>662</v>
      </c>
      <c r="G9" s="84" t="s">
        <v>663</v>
      </c>
      <c r="H9" s="86" t="s">
        <v>664</v>
      </c>
      <c r="I9" s="84"/>
      <c r="J9" s="84" t="s">
        <v>39</v>
      </c>
      <c r="K9" s="84"/>
      <c r="L9" s="84" t="s">
        <v>641</v>
      </c>
    </row>
    <row r="10" spans="1:12" ht="82.5" x14ac:dyDescent="0.3">
      <c r="A10" s="69">
        <f t="shared" si="0"/>
        <v>9</v>
      </c>
      <c r="B10" s="16" t="s">
        <v>665</v>
      </c>
      <c r="C10" s="1"/>
      <c r="D10" s="91" t="s">
        <v>666</v>
      </c>
      <c r="E10" s="29" t="s">
        <v>667</v>
      </c>
      <c r="F10" s="16" t="s">
        <v>668</v>
      </c>
      <c r="G10" s="16" t="s">
        <v>669</v>
      </c>
      <c r="H10" s="16"/>
      <c r="I10" s="16"/>
      <c r="J10" s="16" t="s">
        <v>19</v>
      </c>
      <c r="K10" s="29" t="s">
        <v>670</v>
      </c>
      <c r="L10" s="35" t="s">
        <v>641</v>
      </c>
    </row>
    <row r="11" spans="1:12" ht="33" x14ac:dyDescent="0.3">
      <c r="A11" s="69">
        <f t="shared" si="0"/>
        <v>10</v>
      </c>
      <c r="B11" s="16" t="s">
        <v>671</v>
      </c>
      <c r="C11" s="16"/>
      <c r="D11" s="92" t="s">
        <v>672</v>
      </c>
      <c r="E11" s="29" t="s">
        <v>673</v>
      </c>
      <c r="F11" s="16" t="s">
        <v>674</v>
      </c>
      <c r="G11" s="16" t="s">
        <v>30</v>
      </c>
      <c r="H11" s="16"/>
      <c r="I11" s="16"/>
      <c r="J11" s="16" t="s">
        <v>620</v>
      </c>
      <c r="K11" s="16"/>
    </row>
    <row r="12" spans="1:12" ht="16.5" x14ac:dyDescent="0.3">
      <c r="A12" s="69">
        <f t="shared" si="0"/>
        <v>11</v>
      </c>
      <c r="B12" s="16" t="s">
        <v>675</v>
      </c>
      <c r="C12" s="16"/>
      <c r="D12" s="92" t="s">
        <v>672</v>
      </c>
      <c r="E12" s="16" t="s">
        <v>676</v>
      </c>
      <c r="F12" s="16" t="s">
        <v>674</v>
      </c>
      <c r="G12" s="16"/>
      <c r="H12" s="91" t="s">
        <v>677</v>
      </c>
      <c r="I12" s="16"/>
      <c r="J12" s="16" t="s">
        <v>298</v>
      </c>
      <c r="K12" s="29"/>
      <c r="L12" s="35" t="s">
        <v>641</v>
      </c>
    </row>
    <row r="13" spans="1:12" ht="16.5" x14ac:dyDescent="0.3">
      <c r="A13" s="69">
        <f t="shared" si="0"/>
        <v>12</v>
      </c>
      <c r="B13" s="16" t="s">
        <v>678</v>
      </c>
      <c r="C13" s="29"/>
      <c r="D13" s="91" t="s">
        <v>679</v>
      </c>
      <c r="E13" s="16" t="s">
        <v>676</v>
      </c>
      <c r="F13" s="16" t="s">
        <v>680</v>
      </c>
      <c r="G13" s="16" t="s">
        <v>30</v>
      </c>
      <c r="H13" s="91"/>
      <c r="I13" s="16"/>
      <c r="J13" s="16" t="s">
        <v>620</v>
      </c>
      <c r="K13" s="16"/>
      <c r="L13" s="35" t="s">
        <v>641</v>
      </c>
    </row>
    <row r="14" spans="1:12" ht="33" x14ac:dyDescent="0.3">
      <c r="A14" s="69">
        <f t="shared" si="0"/>
        <v>13</v>
      </c>
      <c r="B14" s="16" t="s">
        <v>681</v>
      </c>
      <c r="C14" s="29" t="s">
        <v>682</v>
      </c>
      <c r="D14" s="92" t="s">
        <v>683</v>
      </c>
      <c r="E14" s="16" t="s">
        <v>684</v>
      </c>
      <c r="F14" s="29" t="s">
        <v>685</v>
      </c>
      <c r="G14" s="16" t="s">
        <v>686</v>
      </c>
      <c r="H14" s="91" t="s">
        <v>687</v>
      </c>
      <c r="I14" s="16"/>
      <c r="J14" s="16" t="s">
        <v>39</v>
      </c>
      <c r="K14" s="16"/>
    </row>
    <row r="15" spans="1:12" ht="33" x14ac:dyDescent="0.3">
      <c r="A15" s="69">
        <f t="shared" si="0"/>
        <v>14</v>
      </c>
      <c r="B15" s="16" t="s">
        <v>688</v>
      </c>
      <c r="C15" s="16" t="s">
        <v>689</v>
      </c>
      <c r="D15" s="91" t="s">
        <v>623</v>
      </c>
      <c r="E15" s="29" t="s">
        <v>690</v>
      </c>
      <c r="F15" s="16" t="s">
        <v>691</v>
      </c>
      <c r="G15" s="29" t="s">
        <v>692</v>
      </c>
      <c r="H15" s="91" t="s">
        <v>693</v>
      </c>
      <c r="I15" s="16"/>
      <c r="J15" s="16" t="s">
        <v>694</v>
      </c>
      <c r="K15" s="16"/>
    </row>
    <row r="16" spans="1:12" ht="49.5" x14ac:dyDescent="0.3">
      <c r="A16" s="69">
        <f t="shared" si="0"/>
        <v>15</v>
      </c>
      <c r="B16" s="16" t="s">
        <v>695</v>
      </c>
      <c r="C16" s="29" t="s">
        <v>696</v>
      </c>
      <c r="D16" s="91" t="s">
        <v>697</v>
      </c>
      <c r="E16" s="16" t="s">
        <v>676</v>
      </c>
      <c r="F16" s="16" t="s">
        <v>698</v>
      </c>
      <c r="G16" s="32" t="s">
        <v>699</v>
      </c>
      <c r="H16" s="16"/>
      <c r="I16" s="16"/>
      <c r="J16" s="16" t="s">
        <v>620</v>
      </c>
      <c r="K16" s="16"/>
    </row>
    <row r="17" spans="1:12" ht="66" x14ac:dyDescent="0.3">
      <c r="A17" s="69">
        <f t="shared" si="0"/>
        <v>16</v>
      </c>
      <c r="B17" s="16" t="s">
        <v>700</v>
      </c>
      <c r="C17" s="29" t="s">
        <v>701</v>
      </c>
      <c r="D17" s="91" t="s">
        <v>702</v>
      </c>
      <c r="E17" s="16" t="s">
        <v>676</v>
      </c>
      <c r="F17" s="16" t="s">
        <v>703</v>
      </c>
      <c r="G17" s="29" t="s">
        <v>704</v>
      </c>
      <c r="H17" s="16"/>
      <c r="I17" s="16"/>
      <c r="J17" s="16" t="s">
        <v>620</v>
      </c>
      <c r="K17" s="16"/>
    </row>
    <row r="18" spans="1:12" ht="33" x14ac:dyDescent="0.3">
      <c r="A18" s="69">
        <f t="shared" si="0"/>
        <v>17</v>
      </c>
      <c r="B18" s="16" t="s">
        <v>705</v>
      </c>
      <c r="C18" s="29" t="s">
        <v>706</v>
      </c>
      <c r="D18" s="91" t="s">
        <v>707</v>
      </c>
      <c r="E18" s="16" t="s">
        <v>708</v>
      </c>
      <c r="F18" s="16" t="s">
        <v>691</v>
      </c>
      <c r="G18" s="16" t="s">
        <v>498</v>
      </c>
      <c r="H18" s="91" t="s">
        <v>709</v>
      </c>
      <c r="I18" s="16"/>
      <c r="J18" s="16" t="s">
        <v>39</v>
      </c>
      <c r="K18" s="16"/>
    </row>
    <row r="19" spans="1:12" ht="16.5" x14ac:dyDescent="0.3">
      <c r="A19" s="69">
        <f t="shared" si="0"/>
        <v>18</v>
      </c>
      <c r="B19" s="16" t="s">
        <v>710</v>
      </c>
      <c r="C19" s="16"/>
      <c r="D19" s="91" t="s">
        <v>711</v>
      </c>
      <c r="E19" s="16" t="s">
        <v>712</v>
      </c>
      <c r="F19" s="16" t="s">
        <v>35</v>
      </c>
      <c r="G19" s="16" t="s">
        <v>36</v>
      </c>
      <c r="H19" s="97" t="s">
        <v>713</v>
      </c>
      <c r="I19" s="16"/>
      <c r="J19" s="16" t="s">
        <v>39</v>
      </c>
      <c r="K19" s="16"/>
    </row>
    <row r="20" spans="1:12" ht="49.5" x14ac:dyDescent="0.3">
      <c r="A20" s="69">
        <f t="shared" si="0"/>
        <v>19</v>
      </c>
      <c r="B20" s="98" t="s">
        <v>714</v>
      </c>
      <c r="C20" s="16"/>
      <c r="D20" s="91" t="s">
        <v>715</v>
      </c>
      <c r="E20" s="29" t="s">
        <v>716</v>
      </c>
      <c r="F20" s="16" t="s">
        <v>631</v>
      </c>
      <c r="G20" s="16" t="s">
        <v>18</v>
      </c>
      <c r="H20" s="91" t="s">
        <v>717</v>
      </c>
      <c r="I20" s="16" t="s">
        <v>718</v>
      </c>
      <c r="J20" s="16" t="s">
        <v>298</v>
      </c>
      <c r="K20" s="16"/>
    </row>
    <row r="21" spans="1:12" ht="33" x14ac:dyDescent="0.3">
      <c r="A21" s="69">
        <f t="shared" si="0"/>
        <v>20</v>
      </c>
      <c r="B21" s="16" t="s">
        <v>719</v>
      </c>
      <c r="C21" s="16"/>
      <c r="D21" s="91" t="s">
        <v>720</v>
      </c>
      <c r="E21" s="29" t="s">
        <v>721</v>
      </c>
      <c r="F21" s="16" t="s">
        <v>271</v>
      </c>
      <c r="G21" s="16" t="s">
        <v>98</v>
      </c>
      <c r="H21" s="91" t="s">
        <v>722</v>
      </c>
      <c r="I21" s="16"/>
      <c r="J21" s="16" t="s">
        <v>39</v>
      </c>
      <c r="K21" s="16"/>
    </row>
    <row r="22" spans="1:12" ht="33" x14ac:dyDescent="0.3">
      <c r="A22" s="69">
        <f t="shared" si="0"/>
        <v>21</v>
      </c>
      <c r="B22" s="16" t="s">
        <v>723</v>
      </c>
      <c r="C22" s="29" t="s">
        <v>724</v>
      </c>
      <c r="D22" s="92" t="s">
        <v>683</v>
      </c>
      <c r="E22" s="16" t="s">
        <v>725</v>
      </c>
      <c r="F22" s="29" t="s">
        <v>726</v>
      </c>
      <c r="G22" s="16" t="s">
        <v>727</v>
      </c>
      <c r="H22" s="16"/>
      <c r="I22" s="16"/>
      <c r="J22" s="16" t="s">
        <v>620</v>
      </c>
      <c r="K22" s="16"/>
    </row>
    <row r="23" spans="1:12" ht="33" x14ac:dyDescent="0.3">
      <c r="A23" s="69">
        <f t="shared" si="0"/>
        <v>22</v>
      </c>
      <c r="B23" s="16" t="s">
        <v>728</v>
      </c>
      <c r="C23" s="29" t="s">
        <v>724</v>
      </c>
      <c r="D23" s="92" t="s">
        <v>683</v>
      </c>
      <c r="E23" s="16" t="s">
        <v>729</v>
      </c>
      <c r="F23" s="29" t="s">
        <v>726</v>
      </c>
      <c r="G23" s="16" t="s">
        <v>727</v>
      </c>
      <c r="H23" s="91" t="s">
        <v>730</v>
      </c>
      <c r="I23" s="16"/>
      <c r="J23" s="16" t="s">
        <v>39</v>
      </c>
      <c r="K23" s="16"/>
    </row>
    <row r="24" spans="1:12" ht="33" x14ac:dyDescent="0.3">
      <c r="A24" s="69">
        <f t="shared" si="0"/>
        <v>23</v>
      </c>
      <c r="B24" s="16" t="s">
        <v>731</v>
      </c>
      <c r="C24" s="29" t="s">
        <v>732</v>
      </c>
      <c r="D24" s="91" t="s">
        <v>733</v>
      </c>
      <c r="E24" s="16" t="s">
        <v>734</v>
      </c>
      <c r="F24" s="16" t="s">
        <v>735</v>
      </c>
      <c r="G24" s="16" t="s">
        <v>98</v>
      </c>
      <c r="H24" s="91" t="s">
        <v>736</v>
      </c>
      <c r="I24" s="16"/>
      <c r="J24" s="16" t="s">
        <v>298</v>
      </c>
      <c r="K24" s="16"/>
    </row>
    <row r="25" spans="1:12" ht="99" x14ac:dyDescent="0.3">
      <c r="A25" s="69">
        <f t="shared" si="0"/>
        <v>24</v>
      </c>
      <c r="B25" s="16" t="s">
        <v>728</v>
      </c>
      <c r="C25" s="119" t="s">
        <v>737</v>
      </c>
      <c r="D25" s="92" t="s">
        <v>683</v>
      </c>
      <c r="E25" s="29" t="s">
        <v>738</v>
      </c>
      <c r="F25" s="29" t="s">
        <v>362</v>
      </c>
      <c r="G25" s="16" t="s">
        <v>739</v>
      </c>
      <c r="H25" s="91"/>
      <c r="I25" s="16"/>
      <c r="J25" s="16" t="s">
        <v>620</v>
      </c>
      <c r="K25" s="16"/>
    </row>
    <row r="26" spans="1:12" ht="33" x14ac:dyDescent="0.3">
      <c r="A26" s="69">
        <f t="shared" si="0"/>
        <v>25</v>
      </c>
      <c r="B26" s="16" t="s">
        <v>740</v>
      </c>
      <c r="C26" s="29" t="s">
        <v>741</v>
      </c>
      <c r="D26" s="92" t="s">
        <v>742</v>
      </c>
      <c r="E26" s="29" t="s">
        <v>743</v>
      </c>
      <c r="F26" s="29" t="s">
        <v>520</v>
      </c>
      <c r="G26" s="16" t="s">
        <v>492</v>
      </c>
      <c r="H26" s="91" t="s">
        <v>744</v>
      </c>
      <c r="I26" s="16"/>
      <c r="J26" s="16" t="s">
        <v>39</v>
      </c>
      <c r="K26" s="16"/>
    </row>
    <row r="27" spans="1:12" ht="66" x14ac:dyDescent="0.3">
      <c r="A27" s="69">
        <f t="shared" si="0"/>
        <v>26</v>
      </c>
      <c r="B27" s="16" t="s">
        <v>745</v>
      </c>
      <c r="C27" s="29" t="s">
        <v>746</v>
      </c>
      <c r="D27" s="91" t="s">
        <v>747</v>
      </c>
      <c r="E27" s="29" t="s">
        <v>748</v>
      </c>
      <c r="F27" s="16" t="s">
        <v>674</v>
      </c>
      <c r="G27" s="16" t="s">
        <v>30</v>
      </c>
      <c r="H27" s="16"/>
      <c r="I27" s="16"/>
      <c r="J27" s="29" t="s">
        <v>749</v>
      </c>
      <c r="K27" s="16"/>
      <c r="L27" s="35" t="s">
        <v>641</v>
      </c>
    </row>
    <row r="28" spans="1:12" ht="66" x14ac:dyDescent="0.3">
      <c r="A28" s="69">
        <f t="shared" si="0"/>
        <v>27</v>
      </c>
      <c r="B28" s="16" t="s">
        <v>750</v>
      </c>
      <c r="C28" s="16"/>
      <c r="D28" s="91" t="s">
        <v>751</v>
      </c>
      <c r="E28" s="29" t="s">
        <v>752</v>
      </c>
      <c r="F28" s="16" t="s">
        <v>753</v>
      </c>
      <c r="G28" s="29" t="s">
        <v>754</v>
      </c>
      <c r="H28" s="91" t="s">
        <v>755</v>
      </c>
      <c r="I28" s="16"/>
      <c r="J28" s="16" t="s">
        <v>39</v>
      </c>
      <c r="K28" s="16" t="s">
        <v>39</v>
      </c>
      <c r="L28" s="35" t="s">
        <v>641</v>
      </c>
    </row>
    <row r="29" spans="1:12" ht="115.5" x14ac:dyDescent="0.3">
      <c r="A29" s="69">
        <f t="shared" si="0"/>
        <v>28</v>
      </c>
      <c r="B29" s="16" t="s">
        <v>756</v>
      </c>
      <c r="C29" s="29" t="s">
        <v>757</v>
      </c>
      <c r="D29" s="91" t="s">
        <v>758</v>
      </c>
      <c r="E29" s="29" t="s">
        <v>759</v>
      </c>
      <c r="F29" s="29" t="s">
        <v>760</v>
      </c>
      <c r="G29" s="16" t="s">
        <v>761</v>
      </c>
      <c r="H29" s="91" t="s">
        <v>762</v>
      </c>
      <c r="I29" s="16"/>
      <c r="J29" s="16" t="s">
        <v>39</v>
      </c>
      <c r="K29" s="16"/>
      <c r="L29" s="36" t="s">
        <v>763</v>
      </c>
    </row>
    <row r="30" spans="1:12" ht="119.25" customHeight="1" x14ac:dyDescent="0.3">
      <c r="A30" s="69">
        <f t="shared" si="0"/>
        <v>29</v>
      </c>
      <c r="B30" s="16" t="s">
        <v>764</v>
      </c>
      <c r="C30" s="16"/>
      <c r="D30" s="91" t="s">
        <v>765</v>
      </c>
      <c r="E30" s="29" t="s">
        <v>766</v>
      </c>
      <c r="F30" s="29" t="s">
        <v>767</v>
      </c>
      <c r="G30" s="16" t="s">
        <v>768</v>
      </c>
      <c r="H30" s="92" t="s">
        <v>769</v>
      </c>
      <c r="I30" s="16"/>
      <c r="J30" s="16" t="s">
        <v>39</v>
      </c>
      <c r="K30" s="16"/>
      <c r="L30" s="35" t="s">
        <v>641</v>
      </c>
    </row>
    <row r="31" spans="1:12" ht="49.5" x14ac:dyDescent="0.3">
      <c r="A31" s="69">
        <f t="shared" si="0"/>
        <v>30</v>
      </c>
      <c r="B31" s="16" t="s">
        <v>770</v>
      </c>
      <c r="C31" s="16"/>
      <c r="D31" s="91" t="s">
        <v>771</v>
      </c>
      <c r="E31" s="29" t="s">
        <v>772</v>
      </c>
      <c r="F31" s="29" t="s">
        <v>773</v>
      </c>
      <c r="G31" s="16" t="s">
        <v>774</v>
      </c>
      <c r="H31" s="91" t="s">
        <v>775</v>
      </c>
      <c r="I31" s="16"/>
      <c r="J31" s="16" t="s">
        <v>39</v>
      </c>
      <c r="K31" s="16"/>
    </row>
    <row r="32" spans="1:12" ht="49.5" x14ac:dyDescent="0.3">
      <c r="A32" s="69">
        <f t="shared" si="0"/>
        <v>31</v>
      </c>
      <c r="B32" s="35" t="s">
        <v>776</v>
      </c>
      <c r="C32" s="36" t="s">
        <v>777</v>
      </c>
      <c r="D32" s="37" t="s">
        <v>778</v>
      </c>
      <c r="E32" s="29" t="s">
        <v>779</v>
      </c>
      <c r="F32" s="16" t="s">
        <v>780</v>
      </c>
      <c r="G32" s="29" t="s">
        <v>781</v>
      </c>
      <c r="H32" s="16" t="s">
        <v>19</v>
      </c>
      <c r="I32" s="16"/>
      <c r="J32" s="16" t="s">
        <v>782</v>
      </c>
      <c r="K32" s="16"/>
      <c r="L32" s="35" t="s">
        <v>641</v>
      </c>
    </row>
    <row r="33" spans="1:12" ht="99" x14ac:dyDescent="0.3">
      <c r="A33" s="69">
        <f t="shared" si="0"/>
        <v>32</v>
      </c>
      <c r="B33" s="16" t="s">
        <v>783</v>
      </c>
      <c r="C33" s="16" t="s">
        <v>784</v>
      </c>
      <c r="D33" s="91" t="s">
        <v>636</v>
      </c>
      <c r="E33" s="29" t="s">
        <v>637</v>
      </c>
      <c r="F33" s="16" t="s">
        <v>785</v>
      </c>
      <c r="G33" s="29" t="s">
        <v>786</v>
      </c>
      <c r="H33" s="103" t="s">
        <v>787</v>
      </c>
      <c r="I33" s="16"/>
      <c r="J33" s="16" t="s">
        <v>39</v>
      </c>
      <c r="K33" s="16"/>
      <c r="L33" s="35" t="s">
        <v>641</v>
      </c>
    </row>
    <row r="34" spans="1:12" ht="99" x14ac:dyDescent="0.3">
      <c r="A34" s="69">
        <f t="shared" si="0"/>
        <v>33</v>
      </c>
      <c r="B34" s="16" t="s">
        <v>788</v>
      </c>
      <c r="C34" s="29" t="s">
        <v>789</v>
      </c>
      <c r="D34" s="91" t="s">
        <v>790</v>
      </c>
      <c r="E34" s="29" t="s">
        <v>791</v>
      </c>
      <c r="F34" s="29" t="s">
        <v>792</v>
      </c>
      <c r="G34" s="16" t="s">
        <v>36</v>
      </c>
      <c r="H34" s="91" t="s">
        <v>793</v>
      </c>
      <c r="I34" s="16"/>
      <c r="J34" s="16" t="s">
        <v>39</v>
      </c>
      <c r="K34" s="16"/>
    </row>
    <row r="35" spans="1:12" ht="66" x14ac:dyDescent="0.3">
      <c r="A35" s="69">
        <f t="shared" si="0"/>
        <v>34</v>
      </c>
      <c r="B35" s="16" t="s">
        <v>794</v>
      </c>
      <c r="C35" s="29" t="s">
        <v>795</v>
      </c>
      <c r="D35" s="91" t="s">
        <v>414</v>
      </c>
      <c r="E35" s="29" t="s">
        <v>796</v>
      </c>
      <c r="F35" s="16" t="s">
        <v>416</v>
      </c>
      <c r="G35" s="16" t="s">
        <v>797</v>
      </c>
      <c r="H35" s="16" t="s">
        <v>19</v>
      </c>
      <c r="I35" s="16"/>
      <c r="J35" s="16" t="s">
        <v>798</v>
      </c>
      <c r="K35" s="16"/>
      <c r="L35" s="35" t="s">
        <v>641</v>
      </c>
    </row>
    <row r="36" spans="1:12" ht="99" x14ac:dyDescent="0.3">
      <c r="A36" s="69">
        <f t="shared" si="0"/>
        <v>35</v>
      </c>
      <c r="B36" s="16" t="s">
        <v>799</v>
      </c>
      <c r="C36" s="16" t="s">
        <v>19</v>
      </c>
      <c r="D36" s="91" t="s">
        <v>800</v>
      </c>
      <c r="E36" s="29" t="s">
        <v>801</v>
      </c>
      <c r="F36" s="23" t="s">
        <v>802</v>
      </c>
      <c r="G36" s="16" t="s">
        <v>803</v>
      </c>
      <c r="H36" s="103" t="s">
        <v>804</v>
      </c>
      <c r="I36" s="16"/>
      <c r="J36" s="16" t="s">
        <v>39</v>
      </c>
      <c r="K36" s="16"/>
    </row>
    <row r="37" spans="1:12" ht="66" x14ac:dyDescent="0.3">
      <c r="A37" s="69">
        <f t="shared" si="0"/>
        <v>36</v>
      </c>
      <c r="B37" s="29" t="s">
        <v>805</v>
      </c>
      <c r="C37" s="29" t="s">
        <v>806</v>
      </c>
      <c r="D37" s="91" t="s">
        <v>807</v>
      </c>
      <c r="E37" s="29" t="s">
        <v>808</v>
      </c>
      <c r="F37" s="29" t="s">
        <v>809</v>
      </c>
      <c r="G37" s="16" t="s">
        <v>492</v>
      </c>
      <c r="H37" s="16" t="s">
        <v>19</v>
      </c>
      <c r="I37" s="16"/>
      <c r="J37" s="29"/>
      <c r="K37" s="16"/>
    </row>
    <row r="38" spans="1:12" ht="49.5" x14ac:dyDescent="0.3">
      <c r="A38" s="69">
        <f t="shared" si="0"/>
        <v>37</v>
      </c>
      <c r="B38" s="16" t="s">
        <v>810</v>
      </c>
      <c r="C38" s="29" t="s">
        <v>811</v>
      </c>
      <c r="D38" s="91" t="s">
        <v>812</v>
      </c>
      <c r="E38" s="29" t="s">
        <v>813</v>
      </c>
      <c r="F38" s="16" t="s">
        <v>814</v>
      </c>
      <c r="G38" s="16" t="s">
        <v>815</v>
      </c>
      <c r="H38" s="91" t="s">
        <v>816</v>
      </c>
      <c r="I38" s="16"/>
      <c r="J38" s="16" t="s">
        <v>39</v>
      </c>
      <c r="K38" s="16"/>
    </row>
    <row r="39" spans="1:12" ht="49.5" x14ac:dyDescent="0.3">
      <c r="A39" s="69">
        <f t="shared" si="0"/>
        <v>38</v>
      </c>
      <c r="B39" s="140" t="s">
        <v>817</v>
      </c>
      <c r="C39" s="140" t="s">
        <v>818</v>
      </c>
      <c r="D39" s="158" t="s">
        <v>819</v>
      </c>
      <c r="E39" s="139" t="s">
        <v>820</v>
      </c>
      <c r="F39" s="140" t="s">
        <v>581</v>
      </c>
      <c r="G39" s="140" t="s">
        <v>821</v>
      </c>
      <c r="H39" s="153" t="s">
        <v>822</v>
      </c>
      <c r="I39" s="140"/>
      <c r="J39" s="140" t="s">
        <v>39</v>
      </c>
      <c r="K39" s="140"/>
    </row>
    <row r="40" spans="1:12" ht="49.5" x14ac:dyDescent="0.3">
      <c r="A40" s="69">
        <f t="shared" si="0"/>
        <v>39</v>
      </c>
      <c r="B40" s="140" t="s">
        <v>823</v>
      </c>
      <c r="C40" s="140" t="s">
        <v>824</v>
      </c>
      <c r="D40" s="153" t="s">
        <v>825</v>
      </c>
      <c r="E40" s="139" t="s">
        <v>826</v>
      </c>
      <c r="F40" s="140" t="s">
        <v>581</v>
      </c>
      <c r="G40" s="140" t="s">
        <v>18</v>
      </c>
      <c r="H40" s="153" t="s">
        <v>827</v>
      </c>
      <c r="I40" s="140"/>
      <c r="J40" s="140" t="s">
        <v>39</v>
      </c>
      <c r="K40" s="140"/>
    </row>
    <row r="41" spans="1:12" ht="16.5" x14ac:dyDescent="0.3">
      <c r="A41" s="134">
        <f t="shared" si="0"/>
        <v>40</v>
      </c>
      <c r="B41" s="154" t="s">
        <v>828</v>
      </c>
      <c r="C41" s="154"/>
      <c r="D41" s="156" t="s">
        <v>697</v>
      </c>
      <c r="E41" s="154" t="s">
        <v>829</v>
      </c>
      <c r="F41" s="154" t="s">
        <v>830</v>
      </c>
      <c r="G41" s="154" t="s">
        <v>18</v>
      </c>
      <c r="H41" s="156" t="s">
        <v>831</v>
      </c>
      <c r="I41" s="154"/>
      <c r="J41" s="154" t="s">
        <v>39</v>
      </c>
      <c r="K41" s="154"/>
      <c r="L41" s="108" t="s">
        <v>641</v>
      </c>
    </row>
    <row r="42" spans="1:12" ht="33" x14ac:dyDescent="0.3">
      <c r="A42" s="133">
        <f t="shared" si="0"/>
        <v>41</v>
      </c>
      <c r="B42" s="155" t="s">
        <v>832</v>
      </c>
      <c r="C42" s="157" t="s">
        <v>833</v>
      </c>
      <c r="D42" s="159" t="s">
        <v>834</v>
      </c>
      <c r="E42" s="155" t="s">
        <v>835</v>
      </c>
      <c r="F42" s="155" t="s">
        <v>836</v>
      </c>
      <c r="G42" s="155" t="s">
        <v>837</v>
      </c>
      <c r="H42" s="159" t="s">
        <v>838</v>
      </c>
      <c r="I42" s="155"/>
      <c r="J42" s="155" t="s">
        <v>39</v>
      </c>
      <c r="K42" s="155"/>
      <c r="L42" s="105"/>
    </row>
    <row r="43" spans="1:12" ht="16.5" x14ac:dyDescent="0.3">
      <c r="A43" s="133">
        <f t="shared" si="0"/>
        <v>42</v>
      </c>
      <c r="B43" s="155" t="s">
        <v>839</v>
      </c>
      <c r="C43" s="155" t="s">
        <v>840</v>
      </c>
      <c r="D43" s="159" t="s">
        <v>841</v>
      </c>
      <c r="E43" s="155" t="s">
        <v>842</v>
      </c>
      <c r="F43" s="155" t="s">
        <v>843</v>
      </c>
      <c r="G43" s="155" t="s">
        <v>435</v>
      </c>
      <c r="H43" s="159" t="s">
        <v>844</v>
      </c>
      <c r="I43" s="155"/>
      <c r="J43" s="155" t="s">
        <v>39</v>
      </c>
      <c r="K43" s="155"/>
      <c r="L43" s="105"/>
    </row>
    <row r="44" spans="1:12" ht="16.5" x14ac:dyDescent="0.3">
      <c r="A44" s="133">
        <f t="shared" ref="A44:A72" si="1">1+A43</f>
        <v>43</v>
      </c>
      <c r="B44" s="155" t="s">
        <v>845</v>
      </c>
      <c r="C44" s="155" t="s">
        <v>846</v>
      </c>
      <c r="D44" s="159" t="s">
        <v>847</v>
      </c>
      <c r="E44" s="155" t="s">
        <v>848</v>
      </c>
      <c r="F44" s="155" t="s">
        <v>849</v>
      </c>
      <c r="G44" s="155" t="s">
        <v>344</v>
      </c>
      <c r="H44" s="159" t="s">
        <v>850</v>
      </c>
      <c r="I44" s="155"/>
      <c r="J44" s="155" t="s">
        <v>39</v>
      </c>
      <c r="K44" s="155"/>
      <c r="L44" s="105" t="s">
        <v>641</v>
      </c>
    </row>
    <row r="45" spans="1:12" ht="66" x14ac:dyDescent="0.3">
      <c r="A45" s="133">
        <f t="shared" si="1"/>
        <v>44</v>
      </c>
      <c r="B45" s="155" t="s">
        <v>851</v>
      </c>
      <c r="C45" s="171" t="s">
        <v>852</v>
      </c>
      <c r="D45" s="159" t="s">
        <v>853</v>
      </c>
      <c r="E45" s="155" t="s">
        <v>676</v>
      </c>
      <c r="F45" s="155" t="s">
        <v>854</v>
      </c>
      <c r="G45" s="157" t="s">
        <v>855</v>
      </c>
      <c r="H45" s="159" t="s">
        <v>856</v>
      </c>
      <c r="I45" s="155"/>
      <c r="J45" s="155" t="s">
        <v>39</v>
      </c>
      <c r="K45" s="155"/>
      <c r="L45" s="105" t="s">
        <v>641</v>
      </c>
    </row>
    <row r="46" spans="1:12" ht="16.5" x14ac:dyDescent="0.3">
      <c r="A46" s="133">
        <f t="shared" si="1"/>
        <v>45</v>
      </c>
      <c r="B46" s="155" t="s">
        <v>857</v>
      </c>
      <c r="C46" s="171" t="s">
        <v>858</v>
      </c>
      <c r="D46" s="159" t="s">
        <v>859</v>
      </c>
      <c r="E46" s="155" t="s">
        <v>860</v>
      </c>
      <c r="F46" s="155" t="s">
        <v>861</v>
      </c>
      <c r="G46" s="155" t="s">
        <v>98</v>
      </c>
      <c r="H46" s="159" t="s">
        <v>862</v>
      </c>
      <c r="I46" s="155"/>
      <c r="J46" s="155" t="s">
        <v>39</v>
      </c>
      <c r="K46" s="155"/>
      <c r="L46" s="105"/>
    </row>
    <row r="47" spans="1:12" ht="16.5" x14ac:dyDescent="0.3">
      <c r="A47" s="133">
        <f t="shared" si="1"/>
        <v>46</v>
      </c>
      <c r="B47" s="155" t="s">
        <v>863</v>
      </c>
      <c r="C47" s="171"/>
      <c r="D47" s="159" t="s">
        <v>864</v>
      </c>
      <c r="E47" s="155" t="s">
        <v>829</v>
      </c>
      <c r="F47" s="155" t="s">
        <v>865</v>
      </c>
      <c r="G47" s="155" t="s">
        <v>866</v>
      </c>
      <c r="H47" s="159" t="s">
        <v>867</v>
      </c>
      <c r="I47" s="155"/>
      <c r="J47" s="155" t="s">
        <v>39</v>
      </c>
      <c r="K47" s="155"/>
      <c r="L47" s="105" t="s">
        <v>641</v>
      </c>
    </row>
    <row r="48" spans="1:12" ht="16.5" x14ac:dyDescent="0.3">
      <c r="A48" s="133">
        <f t="shared" si="1"/>
        <v>47</v>
      </c>
      <c r="B48" s="155" t="s">
        <v>868</v>
      </c>
      <c r="C48" s="171"/>
      <c r="D48" s="159" t="s">
        <v>869</v>
      </c>
      <c r="E48" s="155" t="s">
        <v>829</v>
      </c>
      <c r="F48" s="155" t="s">
        <v>870</v>
      </c>
      <c r="G48" s="155" t="s">
        <v>18</v>
      </c>
      <c r="H48" s="159" t="s">
        <v>871</v>
      </c>
      <c r="I48" s="155"/>
      <c r="J48" s="155" t="s">
        <v>39</v>
      </c>
      <c r="K48" s="155"/>
      <c r="L48" s="105" t="s">
        <v>641</v>
      </c>
    </row>
    <row r="49" spans="1:12" ht="16.5" x14ac:dyDescent="0.3">
      <c r="A49" s="133">
        <f t="shared" si="1"/>
        <v>48</v>
      </c>
      <c r="B49" s="155" t="s">
        <v>872</v>
      </c>
      <c r="C49" s="171"/>
      <c r="D49" s="159" t="s">
        <v>27</v>
      </c>
      <c r="E49" s="155" t="s">
        <v>829</v>
      </c>
      <c r="F49" s="155" t="s">
        <v>873</v>
      </c>
      <c r="G49" s="155" t="s">
        <v>874</v>
      </c>
      <c r="H49" s="159" t="s">
        <v>875</v>
      </c>
      <c r="I49" s="155"/>
      <c r="J49" s="155" t="s">
        <v>39</v>
      </c>
      <c r="K49" s="155"/>
      <c r="L49" s="105" t="s">
        <v>641</v>
      </c>
    </row>
    <row r="50" spans="1:12" ht="16.5" x14ac:dyDescent="0.3">
      <c r="A50" s="133">
        <f t="shared" si="1"/>
        <v>49</v>
      </c>
      <c r="B50" s="155" t="s">
        <v>876</v>
      </c>
      <c r="C50" s="171"/>
      <c r="D50" s="159" t="s">
        <v>877</v>
      </c>
      <c r="E50" s="155" t="s">
        <v>829</v>
      </c>
      <c r="F50" s="155" t="s">
        <v>362</v>
      </c>
      <c r="G50" s="155" t="s">
        <v>344</v>
      </c>
      <c r="H50" s="159" t="s">
        <v>878</v>
      </c>
      <c r="I50" s="155"/>
      <c r="J50" s="155" t="s">
        <v>39</v>
      </c>
      <c r="K50" s="155"/>
      <c r="L50" s="105" t="s">
        <v>641</v>
      </c>
    </row>
    <row r="51" spans="1:12" ht="16.5" x14ac:dyDescent="0.3">
      <c r="A51" s="133">
        <f t="shared" si="1"/>
        <v>50</v>
      </c>
      <c r="B51" s="155" t="s">
        <v>879</v>
      </c>
      <c r="C51" s="171"/>
      <c r="D51" s="159" t="s">
        <v>880</v>
      </c>
      <c r="E51" s="155" t="s">
        <v>829</v>
      </c>
      <c r="F51" s="155" t="s">
        <v>560</v>
      </c>
      <c r="G51" s="155" t="s">
        <v>30</v>
      </c>
      <c r="H51" s="159" t="s">
        <v>881</v>
      </c>
      <c r="I51" s="155"/>
      <c r="J51" s="155" t="s">
        <v>39</v>
      </c>
      <c r="K51" s="155"/>
      <c r="L51" s="105" t="s">
        <v>641</v>
      </c>
    </row>
    <row r="52" spans="1:12" ht="16.5" x14ac:dyDescent="0.3">
      <c r="A52" s="133">
        <f t="shared" si="1"/>
        <v>51</v>
      </c>
      <c r="B52" s="155" t="s">
        <v>882</v>
      </c>
      <c r="C52" s="171" t="s">
        <v>883</v>
      </c>
      <c r="D52" s="159" t="s">
        <v>884</v>
      </c>
      <c r="E52" s="155" t="s">
        <v>885</v>
      </c>
      <c r="F52" s="155" t="s">
        <v>209</v>
      </c>
      <c r="G52" s="155" t="s">
        <v>30</v>
      </c>
      <c r="H52" s="159" t="s">
        <v>886</v>
      </c>
      <c r="I52" s="155"/>
      <c r="J52" s="155" t="s">
        <v>39</v>
      </c>
      <c r="K52" s="155"/>
      <c r="L52" s="105"/>
    </row>
    <row r="53" spans="1:12" ht="49.5" x14ac:dyDescent="0.3">
      <c r="A53" s="133">
        <f t="shared" si="1"/>
        <v>52</v>
      </c>
      <c r="B53" s="155" t="s">
        <v>887</v>
      </c>
      <c r="C53" s="155" t="s">
        <v>888</v>
      </c>
      <c r="D53" s="159" t="s">
        <v>889</v>
      </c>
      <c r="E53" s="157" t="s">
        <v>890</v>
      </c>
      <c r="F53" s="157" t="s">
        <v>891</v>
      </c>
      <c r="G53" s="155" t="s">
        <v>892</v>
      </c>
      <c r="H53" s="159" t="s">
        <v>893</v>
      </c>
      <c r="I53" s="155"/>
      <c r="J53" s="155" t="s">
        <v>39</v>
      </c>
      <c r="K53" s="155"/>
      <c r="L53" s="105"/>
    </row>
    <row r="54" spans="1:12" ht="49.5" x14ac:dyDescent="0.3">
      <c r="A54" s="133">
        <f t="shared" si="1"/>
        <v>53</v>
      </c>
      <c r="B54" s="155" t="s">
        <v>894</v>
      </c>
      <c r="C54" s="155"/>
      <c r="D54" s="159" t="s">
        <v>895</v>
      </c>
      <c r="E54" s="157" t="s">
        <v>896</v>
      </c>
      <c r="F54" s="157" t="s">
        <v>897</v>
      </c>
      <c r="G54" s="155" t="s">
        <v>561</v>
      </c>
      <c r="H54" s="159" t="s">
        <v>898</v>
      </c>
      <c r="I54" s="155"/>
      <c r="J54" s="155" t="s">
        <v>39</v>
      </c>
      <c r="K54" s="155"/>
      <c r="L54" s="105"/>
    </row>
    <row r="55" spans="1:12" ht="49.5" x14ac:dyDescent="0.3">
      <c r="A55" s="133">
        <f t="shared" si="1"/>
        <v>54</v>
      </c>
      <c r="B55" s="155" t="s">
        <v>899</v>
      </c>
      <c r="C55" s="155"/>
      <c r="D55" s="159" t="s">
        <v>535</v>
      </c>
      <c r="E55" s="155" t="s">
        <v>900</v>
      </c>
      <c r="F55" s="157" t="s">
        <v>901</v>
      </c>
      <c r="G55" s="155" t="s">
        <v>435</v>
      </c>
      <c r="H55" s="159" t="s">
        <v>902</v>
      </c>
      <c r="I55" s="155"/>
      <c r="J55" s="155" t="s">
        <v>39</v>
      </c>
      <c r="K55" s="155"/>
      <c r="L55" s="105" t="s">
        <v>641</v>
      </c>
    </row>
    <row r="56" spans="1:12" ht="49.5" x14ac:dyDescent="0.3">
      <c r="A56" s="133">
        <f t="shared" si="1"/>
        <v>55</v>
      </c>
      <c r="B56" s="155" t="s">
        <v>903</v>
      </c>
      <c r="C56" s="155" t="s">
        <v>904</v>
      </c>
      <c r="D56" s="159" t="s">
        <v>905</v>
      </c>
      <c r="E56" s="157" t="s">
        <v>906</v>
      </c>
      <c r="F56" s="157" t="s">
        <v>907</v>
      </c>
      <c r="G56" s="155"/>
      <c r="H56" s="159" t="s">
        <v>908</v>
      </c>
      <c r="I56" s="155"/>
      <c r="J56" s="155" t="s">
        <v>39</v>
      </c>
      <c r="K56" s="155"/>
      <c r="L56" s="105"/>
    </row>
    <row r="57" spans="1:12" ht="16.5" x14ac:dyDescent="0.3">
      <c r="A57" s="133">
        <f t="shared" si="1"/>
        <v>56</v>
      </c>
      <c r="B57" s="155" t="s">
        <v>909</v>
      </c>
      <c r="C57" s="155" t="s">
        <v>910</v>
      </c>
      <c r="D57" s="159" t="s">
        <v>864</v>
      </c>
      <c r="E57" s="155" t="s">
        <v>911</v>
      </c>
      <c r="F57" s="155" t="s">
        <v>865</v>
      </c>
      <c r="G57" s="155"/>
      <c r="H57" s="159" t="s">
        <v>912</v>
      </c>
      <c r="I57" s="155"/>
      <c r="J57" s="155" t="s">
        <v>39</v>
      </c>
      <c r="K57" s="155"/>
      <c r="L57" s="105"/>
    </row>
    <row r="58" spans="1:12" ht="16.5" x14ac:dyDescent="0.3">
      <c r="A58" s="133">
        <f t="shared" si="1"/>
        <v>57</v>
      </c>
      <c r="B58" s="155" t="s">
        <v>913</v>
      </c>
      <c r="C58" s="155" t="s">
        <v>914</v>
      </c>
      <c r="D58" s="159" t="s">
        <v>869</v>
      </c>
      <c r="E58" s="155" t="s">
        <v>915</v>
      </c>
      <c r="F58" s="155" t="s">
        <v>830</v>
      </c>
      <c r="G58" s="155" t="s">
        <v>18</v>
      </c>
      <c r="H58" s="159" t="s">
        <v>916</v>
      </c>
      <c r="I58" s="155"/>
      <c r="J58" s="155" t="s">
        <v>39</v>
      </c>
      <c r="K58" s="155"/>
      <c r="L58" s="105" t="s">
        <v>641</v>
      </c>
    </row>
    <row r="59" spans="1:12" ht="16.5" x14ac:dyDescent="0.3">
      <c r="A59" s="133">
        <f t="shared" si="1"/>
        <v>58</v>
      </c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05"/>
    </row>
    <row r="60" spans="1:12" ht="16.5" x14ac:dyDescent="0.3">
      <c r="A60" s="133">
        <f t="shared" si="1"/>
        <v>59</v>
      </c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05"/>
    </row>
    <row r="61" spans="1:12" ht="16.5" x14ac:dyDescent="0.3">
      <c r="A61" s="133">
        <f t="shared" si="1"/>
        <v>60</v>
      </c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05"/>
    </row>
    <row r="62" spans="1:12" ht="16.5" x14ac:dyDescent="0.3">
      <c r="A62" s="133">
        <f t="shared" si="1"/>
        <v>61</v>
      </c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05"/>
    </row>
    <row r="63" spans="1:12" ht="16.5" x14ac:dyDescent="0.3">
      <c r="A63" s="133">
        <f t="shared" si="1"/>
        <v>62</v>
      </c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05"/>
    </row>
    <row r="64" spans="1:12" ht="16.5" x14ac:dyDescent="0.3">
      <c r="A64" s="133">
        <f t="shared" si="1"/>
        <v>63</v>
      </c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05"/>
    </row>
    <row r="65" spans="1:12" ht="16.5" x14ac:dyDescent="0.3">
      <c r="A65" s="133">
        <f t="shared" si="1"/>
        <v>64</v>
      </c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05"/>
    </row>
    <row r="66" spans="1:12" ht="16.5" x14ac:dyDescent="0.3">
      <c r="A66" s="133">
        <f t="shared" si="1"/>
        <v>65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05"/>
    </row>
    <row r="67" spans="1:12" ht="16.5" x14ac:dyDescent="0.3">
      <c r="A67" s="133">
        <f t="shared" si="1"/>
        <v>66</v>
      </c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05"/>
    </row>
    <row r="68" spans="1:12" ht="16.5" x14ac:dyDescent="0.3">
      <c r="A68" s="133">
        <f t="shared" si="1"/>
        <v>67</v>
      </c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05"/>
    </row>
    <row r="69" spans="1:12" ht="16.5" x14ac:dyDescent="0.3">
      <c r="A69" s="133">
        <f t="shared" si="1"/>
        <v>68</v>
      </c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05"/>
    </row>
    <row r="70" spans="1:12" ht="16.5" x14ac:dyDescent="0.3">
      <c r="A70" s="133">
        <f t="shared" si="1"/>
        <v>69</v>
      </c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05"/>
    </row>
    <row r="71" spans="1:12" x14ac:dyDescent="0.25">
      <c r="A71" s="133">
        <f t="shared" si="1"/>
        <v>70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</row>
    <row r="72" spans="1:12" x14ac:dyDescent="0.25">
      <c r="A72" s="133">
        <f t="shared" si="1"/>
        <v>71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</row>
    <row r="73" spans="1:12" x14ac:dyDescent="0.25">
      <c r="A73" s="105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</row>
    <row r="74" spans="1:12" x14ac:dyDescent="0.25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</row>
    <row r="75" spans="1:12" x14ac:dyDescent="0.25">
      <c r="A75" s="105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</row>
    <row r="76" spans="1:12" x14ac:dyDescent="0.25">
      <c r="A76" s="105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</row>
    <row r="77" spans="1:12" x14ac:dyDescent="0.25">
      <c r="A77" s="105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</row>
    <row r="78" spans="1:12" x14ac:dyDescent="0.25">
      <c r="A78" s="105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</row>
    <row r="79" spans="1:12" x14ac:dyDescent="0.25">
      <c r="A79" s="105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</row>
    <row r="80" spans="1:12" x14ac:dyDescent="0.25">
      <c r="L80" s="109"/>
    </row>
  </sheetData>
  <phoneticPr fontId="9" type="noConversion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1394-6216-4C17-BD88-8D1BA63FECC3}">
  <dimension ref="A1:G155"/>
  <sheetViews>
    <sheetView topLeftCell="A68" zoomScale="120" zoomScaleNormal="120" workbookViewId="0">
      <selection activeCell="F68" sqref="F1:F1048576"/>
    </sheetView>
  </sheetViews>
  <sheetFormatPr defaultRowHeight="15" x14ac:dyDescent="0.25"/>
  <cols>
    <col min="1" max="1" width="5.7109375" customWidth="1"/>
    <col min="2" max="2" width="21" customWidth="1"/>
    <col min="3" max="3" width="33.28515625" style="79" customWidth="1"/>
    <col min="4" max="4" width="47.28515625" customWidth="1"/>
    <col min="5" max="5" width="16.5703125" style="82" customWidth="1"/>
    <col min="6" max="6" width="18" style="41" customWidth="1"/>
    <col min="7" max="7" width="24.7109375" style="35" customWidth="1"/>
  </cols>
  <sheetData>
    <row r="1" spans="1:7" s="62" customFormat="1" ht="45" x14ac:dyDescent="0.25">
      <c r="A1" s="64" t="s">
        <v>0</v>
      </c>
      <c r="B1" s="64" t="s">
        <v>917</v>
      </c>
      <c r="C1" s="56" t="s">
        <v>918</v>
      </c>
      <c r="D1" s="64" t="s">
        <v>919</v>
      </c>
      <c r="E1" s="64" t="s">
        <v>920</v>
      </c>
      <c r="F1" s="131" t="s">
        <v>921</v>
      </c>
      <c r="G1" s="64" t="s">
        <v>615</v>
      </c>
    </row>
    <row r="2" spans="1:7" s="62" customFormat="1" ht="30" x14ac:dyDescent="0.3">
      <c r="A2" s="80">
        <v>1</v>
      </c>
      <c r="B2" s="73" t="s">
        <v>922</v>
      </c>
      <c r="C2" s="48" t="s">
        <v>923</v>
      </c>
      <c r="D2" s="58" t="s">
        <v>924</v>
      </c>
      <c r="E2" s="48"/>
      <c r="F2" s="95" t="s">
        <v>620</v>
      </c>
      <c r="G2" s="73"/>
    </row>
    <row r="3" spans="1:7" s="61" customFormat="1" ht="45" x14ac:dyDescent="0.3">
      <c r="A3" s="80">
        <f>1+A2</f>
        <v>2</v>
      </c>
      <c r="B3" s="58" t="s">
        <v>925</v>
      </c>
      <c r="C3" s="50" t="s">
        <v>926</v>
      </c>
      <c r="D3" s="58" t="s">
        <v>927</v>
      </c>
      <c r="E3" s="50" t="s">
        <v>19</v>
      </c>
      <c r="F3" s="132" t="s">
        <v>928</v>
      </c>
      <c r="G3" s="58"/>
    </row>
    <row r="4" spans="1:7" ht="45.75" x14ac:dyDescent="0.3">
      <c r="A4" s="80">
        <f t="shared" ref="A4:A75" si="0">1+A3</f>
        <v>3</v>
      </c>
      <c r="B4" s="43" t="s">
        <v>929</v>
      </c>
      <c r="C4" s="78" t="s">
        <v>930</v>
      </c>
      <c r="D4" s="36" t="s">
        <v>931</v>
      </c>
      <c r="E4" s="81" t="s">
        <v>932</v>
      </c>
      <c r="F4" s="95" t="s">
        <v>39</v>
      </c>
      <c r="G4" s="77"/>
    </row>
    <row r="5" spans="1:7" ht="45.75" x14ac:dyDescent="0.3">
      <c r="A5" s="80">
        <f t="shared" si="0"/>
        <v>4</v>
      </c>
      <c r="B5" s="43" t="s">
        <v>933</v>
      </c>
      <c r="C5" s="78" t="s">
        <v>930</v>
      </c>
      <c r="D5" s="36" t="s">
        <v>934</v>
      </c>
      <c r="E5" s="81" t="s">
        <v>935</v>
      </c>
      <c r="F5" s="95" t="s">
        <v>39</v>
      </c>
      <c r="G5" s="77"/>
    </row>
    <row r="6" spans="1:7" ht="30" x14ac:dyDescent="0.3">
      <c r="A6" s="80">
        <f t="shared" si="0"/>
        <v>5</v>
      </c>
      <c r="B6" s="43" t="s">
        <v>936</v>
      </c>
      <c r="C6" s="78" t="s">
        <v>937</v>
      </c>
      <c r="D6" s="77" t="s">
        <v>938</v>
      </c>
      <c r="E6" s="81"/>
      <c r="F6" s="95" t="s">
        <v>620</v>
      </c>
      <c r="G6" s="43"/>
    </row>
    <row r="7" spans="1:7" ht="30" x14ac:dyDescent="0.3">
      <c r="A7" s="80">
        <f t="shared" si="0"/>
        <v>6</v>
      </c>
      <c r="B7" s="43" t="s">
        <v>939</v>
      </c>
      <c r="C7" s="78" t="s">
        <v>864</v>
      </c>
      <c r="D7" s="77" t="s">
        <v>940</v>
      </c>
      <c r="E7" s="99" t="s">
        <v>941</v>
      </c>
      <c r="F7" s="95" t="s">
        <v>39</v>
      </c>
      <c r="G7" s="42" t="s">
        <v>641</v>
      </c>
    </row>
    <row r="8" spans="1:7" ht="75" x14ac:dyDescent="0.3">
      <c r="A8" s="80">
        <f t="shared" si="0"/>
        <v>7</v>
      </c>
      <c r="B8" s="43" t="s">
        <v>942</v>
      </c>
      <c r="C8" s="78" t="s">
        <v>943</v>
      </c>
      <c r="D8" s="77" t="s">
        <v>944</v>
      </c>
      <c r="E8" s="99" t="s">
        <v>945</v>
      </c>
      <c r="F8" s="95" t="s">
        <v>39</v>
      </c>
      <c r="G8" s="42"/>
    </row>
    <row r="9" spans="1:7" ht="45" x14ac:dyDescent="0.3">
      <c r="A9" s="80">
        <f t="shared" si="0"/>
        <v>8</v>
      </c>
      <c r="B9" s="43" t="s">
        <v>946</v>
      </c>
      <c r="C9" s="78" t="s">
        <v>926</v>
      </c>
      <c r="D9" s="77" t="s">
        <v>947</v>
      </c>
      <c r="E9" s="81" t="s">
        <v>948</v>
      </c>
      <c r="F9" s="95" t="s">
        <v>39</v>
      </c>
      <c r="G9" s="43"/>
    </row>
    <row r="10" spans="1:7" ht="45" x14ac:dyDescent="0.3">
      <c r="A10" s="80">
        <f t="shared" si="0"/>
        <v>9</v>
      </c>
      <c r="B10" s="43" t="s">
        <v>949</v>
      </c>
      <c r="C10" s="78" t="s">
        <v>926</v>
      </c>
      <c r="D10" s="77" t="s">
        <v>950</v>
      </c>
      <c r="E10" s="81" t="s">
        <v>951</v>
      </c>
      <c r="F10" s="95" t="s">
        <v>39</v>
      </c>
      <c r="G10" s="43"/>
    </row>
    <row r="11" spans="1:7" ht="15.75" x14ac:dyDescent="0.3">
      <c r="A11" s="80">
        <f t="shared" si="0"/>
        <v>10</v>
      </c>
      <c r="B11" s="43" t="s">
        <v>952</v>
      </c>
      <c r="C11" s="78" t="s">
        <v>747</v>
      </c>
      <c r="D11" s="43" t="s">
        <v>953</v>
      </c>
      <c r="E11" s="81" t="s">
        <v>954</v>
      </c>
      <c r="F11" s="95" t="s">
        <v>39</v>
      </c>
      <c r="G11" s="43" t="s">
        <v>641</v>
      </c>
    </row>
    <row r="12" spans="1:7" ht="15.75" x14ac:dyDescent="0.3">
      <c r="A12" s="80">
        <f t="shared" si="0"/>
        <v>11</v>
      </c>
      <c r="B12" s="43" t="s">
        <v>671</v>
      </c>
      <c r="C12" s="78" t="s">
        <v>747</v>
      </c>
      <c r="D12" s="43" t="s">
        <v>673</v>
      </c>
      <c r="E12" s="81" t="s">
        <v>955</v>
      </c>
      <c r="F12" s="95" t="s">
        <v>39</v>
      </c>
      <c r="G12" s="43" t="s">
        <v>641</v>
      </c>
    </row>
    <row r="13" spans="1:7" ht="75" x14ac:dyDescent="0.3">
      <c r="A13" s="80">
        <f t="shared" si="0"/>
        <v>12</v>
      </c>
      <c r="B13" s="43" t="s">
        <v>956</v>
      </c>
      <c r="C13" s="78" t="s">
        <v>957</v>
      </c>
      <c r="D13" s="77" t="s">
        <v>958</v>
      </c>
      <c r="E13" s="81" t="s">
        <v>959</v>
      </c>
      <c r="F13" s="95" t="s">
        <v>39</v>
      </c>
      <c r="G13" s="43"/>
    </row>
    <row r="14" spans="1:7" ht="30" x14ac:dyDescent="0.3">
      <c r="A14" s="80">
        <f t="shared" si="0"/>
        <v>13</v>
      </c>
      <c r="B14" s="43" t="s">
        <v>960</v>
      </c>
      <c r="C14" s="78" t="s">
        <v>961</v>
      </c>
      <c r="D14" s="77" t="s">
        <v>962</v>
      </c>
      <c r="E14" s="81" t="s">
        <v>963</v>
      </c>
      <c r="F14" s="95" t="s">
        <v>39</v>
      </c>
      <c r="G14" s="43" t="s">
        <v>641</v>
      </c>
    </row>
    <row r="15" spans="1:7" ht="45" x14ac:dyDescent="0.3">
      <c r="A15" s="80">
        <f t="shared" si="0"/>
        <v>14</v>
      </c>
      <c r="B15" s="43" t="s">
        <v>964</v>
      </c>
      <c r="C15" s="78" t="s">
        <v>965</v>
      </c>
      <c r="D15" s="77" t="s">
        <v>966</v>
      </c>
      <c r="E15" s="81" t="s">
        <v>967</v>
      </c>
      <c r="F15" s="95" t="s">
        <v>39</v>
      </c>
      <c r="G15" s="43"/>
    </row>
    <row r="16" spans="1:7" ht="45" x14ac:dyDescent="0.3">
      <c r="A16" s="80">
        <f t="shared" si="0"/>
        <v>15</v>
      </c>
      <c r="B16" s="43" t="s">
        <v>968</v>
      </c>
      <c r="C16" s="78" t="s">
        <v>969</v>
      </c>
      <c r="D16" s="77" t="s">
        <v>970</v>
      </c>
      <c r="E16" s="81" t="s">
        <v>971</v>
      </c>
      <c r="F16" s="95" t="s">
        <v>39</v>
      </c>
      <c r="G16" s="43" t="s">
        <v>641</v>
      </c>
    </row>
    <row r="17" spans="1:7" ht="45" x14ac:dyDescent="0.3">
      <c r="A17" s="80">
        <f t="shared" si="0"/>
        <v>16</v>
      </c>
      <c r="B17" s="43" t="s">
        <v>972</v>
      </c>
      <c r="C17" s="78" t="s">
        <v>973</v>
      </c>
      <c r="D17" s="77" t="s">
        <v>974</v>
      </c>
      <c r="E17" s="81"/>
      <c r="F17" s="132" t="s">
        <v>975</v>
      </c>
      <c r="G17" s="43" t="s">
        <v>641</v>
      </c>
    </row>
    <row r="18" spans="1:7" ht="15.75" x14ac:dyDescent="0.3">
      <c r="A18" s="80">
        <f t="shared" si="0"/>
        <v>17</v>
      </c>
      <c r="B18" s="43" t="s">
        <v>976</v>
      </c>
      <c r="C18" s="78" t="s">
        <v>977</v>
      </c>
      <c r="D18" s="43" t="s">
        <v>978</v>
      </c>
      <c r="E18" s="81" t="s">
        <v>224</v>
      </c>
      <c r="F18" s="95"/>
      <c r="G18" s="43"/>
    </row>
    <row r="19" spans="1:7" ht="15.75" x14ac:dyDescent="0.3">
      <c r="A19" s="80">
        <f t="shared" si="0"/>
        <v>18</v>
      </c>
      <c r="B19" s="43" t="s">
        <v>979</v>
      </c>
      <c r="C19" s="78" t="s">
        <v>980</v>
      </c>
      <c r="D19" s="43" t="s">
        <v>981</v>
      </c>
      <c r="E19" s="81" t="s">
        <v>982</v>
      </c>
      <c r="F19" s="95"/>
      <c r="G19" s="43"/>
    </row>
    <row r="20" spans="1:7" ht="15.75" x14ac:dyDescent="0.3">
      <c r="A20" s="80">
        <f t="shared" si="0"/>
        <v>19</v>
      </c>
      <c r="B20" s="43" t="s">
        <v>983</v>
      </c>
      <c r="C20" s="78" t="s">
        <v>984</v>
      </c>
      <c r="D20" s="43" t="s">
        <v>985</v>
      </c>
      <c r="E20" s="81" t="s">
        <v>986</v>
      </c>
      <c r="F20" s="95"/>
      <c r="G20" s="43"/>
    </row>
    <row r="21" spans="1:7" ht="15.75" x14ac:dyDescent="0.3">
      <c r="A21" s="80">
        <f t="shared" si="0"/>
        <v>20</v>
      </c>
      <c r="B21" s="43" t="s">
        <v>987</v>
      </c>
      <c r="C21" s="78" t="s">
        <v>988</v>
      </c>
      <c r="D21" s="43" t="s">
        <v>989</v>
      </c>
      <c r="E21" s="81" t="s">
        <v>990</v>
      </c>
      <c r="F21" s="95"/>
      <c r="G21" s="43"/>
    </row>
    <row r="22" spans="1:7" ht="15.75" x14ac:dyDescent="0.3">
      <c r="A22" s="80">
        <f t="shared" si="0"/>
        <v>21</v>
      </c>
      <c r="B22" s="43" t="s">
        <v>991</v>
      </c>
      <c r="C22" s="78" t="s">
        <v>864</v>
      </c>
      <c r="D22" s="43" t="s">
        <v>992</v>
      </c>
      <c r="E22" s="81" t="s">
        <v>993</v>
      </c>
      <c r="F22" s="95"/>
      <c r="G22" s="43" t="s">
        <v>641</v>
      </c>
    </row>
    <row r="23" spans="1:7" ht="15.75" x14ac:dyDescent="0.3">
      <c r="A23" s="80">
        <f t="shared" si="0"/>
        <v>22</v>
      </c>
      <c r="B23" s="43" t="s">
        <v>994</v>
      </c>
      <c r="C23" s="78" t="s">
        <v>995</v>
      </c>
      <c r="D23" s="43" t="s">
        <v>996</v>
      </c>
      <c r="E23" s="81" t="s">
        <v>997</v>
      </c>
      <c r="F23" s="95"/>
      <c r="G23" s="43" t="s">
        <v>641</v>
      </c>
    </row>
    <row r="24" spans="1:7" ht="30" x14ac:dyDescent="0.3">
      <c r="A24" s="80">
        <f t="shared" si="0"/>
        <v>23</v>
      </c>
      <c r="B24" s="43" t="s">
        <v>998</v>
      </c>
      <c r="C24" s="78" t="s">
        <v>999</v>
      </c>
      <c r="D24" s="77" t="s">
        <v>1000</v>
      </c>
      <c r="E24" s="81" t="s">
        <v>1001</v>
      </c>
      <c r="F24" s="95"/>
      <c r="G24" s="43"/>
    </row>
    <row r="25" spans="1:7" ht="30" x14ac:dyDescent="0.3">
      <c r="A25" s="80">
        <f t="shared" si="0"/>
        <v>24</v>
      </c>
      <c r="B25" s="43" t="s">
        <v>1002</v>
      </c>
      <c r="C25" s="78" t="s">
        <v>1003</v>
      </c>
      <c r="D25" s="77" t="s">
        <v>1004</v>
      </c>
      <c r="E25" s="81" t="s">
        <v>1005</v>
      </c>
      <c r="F25" s="95"/>
      <c r="G25" s="43"/>
    </row>
    <row r="26" spans="1:7" ht="30" x14ac:dyDescent="0.3">
      <c r="A26" s="80">
        <f t="shared" si="0"/>
        <v>25</v>
      </c>
      <c r="B26" s="43" t="s">
        <v>1006</v>
      </c>
      <c r="C26" s="78" t="s">
        <v>1007</v>
      </c>
      <c r="D26" s="77" t="s">
        <v>1008</v>
      </c>
      <c r="E26" s="81" t="s">
        <v>1009</v>
      </c>
      <c r="F26" s="95"/>
      <c r="G26" s="43"/>
    </row>
    <row r="27" spans="1:7" ht="26.25" customHeight="1" x14ac:dyDescent="0.3">
      <c r="A27" s="80">
        <f t="shared" si="0"/>
        <v>26</v>
      </c>
      <c r="B27" s="43" t="s">
        <v>1010</v>
      </c>
      <c r="C27" s="86" t="s">
        <v>1011</v>
      </c>
      <c r="D27" s="77" t="s">
        <v>1012</v>
      </c>
      <c r="E27" s="163" t="s">
        <v>1013</v>
      </c>
      <c r="F27" s="95" t="s">
        <v>39</v>
      </c>
      <c r="G27" s="43" t="s">
        <v>641</v>
      </c>
    </row>
    <row r="28" spans="1:7" ht="45" x14ac:dyDescent="0.3">
      <c r="A28" s="80">
        <f t="shared" si="0"/>
        <v>27</v>
      </c>
      <c r="B28" s="43" t="s">
        <v>1014</v>
      </c>
      <c r="C28" s="78" t="s">
        <v>1015</v>
      </c>
      <c r="D28" s="77" t="s">
        <v>1016</v>
      </c>
      <c r="E28" s="81" t="s">
        <v>1017</v>
      </c>
      <c r="F28" s="95" t="s">
        <v>39</v>
      </c>
      <c r="G28" s="77" t="s">
        <v>1018</v>
      </c>
    </row>
    <row r="29" spans="1:7" ht="30" x14ac:dyDescent="0.3">
      <c r="A29" s="80">
        <f t="shared" si="0"/>
        <v>28</v>
      </c>
      <c r="B29" s="43" t="s">
        <v>1019</v>
      </c>
      <c r="C29" s="78" t="s">
        <v>1020</v>
      </c>
      <c r="D29" s="77" t="s">
        <v>1021</v>
      </c>
      <c r="E29" s="81" t="s">
        <v>1022</v>
      </c>
      <c r="F29" s="95" t="s">
        <v>39</v>
      </c>
      <c r="G29" s="43"/>
    </row>
    <row r="30" spans="1:7" ht="30" x14ac:dyDescent="0.3">
      <c r="A30" s="80">
        <f t="shared" si="0"/>
        <v>29</v>
      </c>
      <c r="B30" s="43" t="s">
        <v>1023</v>
      </c>
      <c r="C30" s="78" t="s">
        <v>1024</v>
      </c>
      <c r="D30" s="77" t="s">
        <v>1025</v>
      </c>
      <c r="E30" s="81" t="s">
        <v>1026</v>
      </c>
      <c r="F30" s="95" t="s">
        <v>39</v>
      </c>
      <c r="G30" s="43"/>
    </row>
    <row r="31" spans="1:7" ht="30" x14ac:dyDescent="0.3">
      <c r="A31" s="80">
        <f t="shared" si="0"/>
        <v>30</v>
      </c>
      <c r="B31" s="43" t="s">
        <v>1027</v>
      </c>
      <c r="C31" s="78" t="s">
        <v>1028</v>
      </c>
      <c r="D31" s="77" t="s">
        <v>1029</v>
      </c>
      <c r="E31" s="81" t="s">
        <v>1030</v>
      </c>
      <c r="F31" s="95" t="s">
        <v>39</v>
      </c>
      <c r="G31" s="43"/>
    </row>
    <row r="32" spans="1:7" ht="45" x14ac:dyDescent="0.3">
      <c r="A32" s="80">
        <f t="shared" si="0"/>
        <v>31</v>
      </c>
      <c r="B32" s="43" t="s">
        <v>1031</v>
      </c>
      <c r="C32" s="78" t="s">
        <v>1032</v>
      </c>
      <c r="D32" s="77" t="s">
        <v>1033</v>
      </c>
      <c r="E32" s="81" t="s">
        <v>1034</v>
      </c>
      <c r="F32" s="95" t="s">
        <v>39</v>
      </c>
      <c r="G32" s="43" t="s">
        <v>641</v>
      </c>
    </row>
    <row r="33" spans="1:7" ht="45" x14ac:dyDescent="0.3">
      <c r="A33" s="80">
        <f t="shared" si="0"/>
        <v>32</v>
      </c>
      <c r="B33" s="43" t="s">
        <v>1035</v>
      </c>
      <c r="C33" s="78" t="s">
        <v>1036</v>
      </c>
      <c r="D33" s="77" t="s">
        <v>1037</v>
      </c>
      <c r="E33" s="81" t="s">
        <v>1038</v>
      </c>
      <c r="F33" s="95" t="s">
        <v>39</v>
      </c>
      <c r="G33" s="43" t="s">
        <v>641</v>
      </c>
    </row>
    <row r="34" spans="1:7" ht="30" x14ac:dyDescent="0.3">
      <c r="A34" s="80">
        <f t="shared" si="0"/>
        <v>33</v>
      </c>
      <c r="B34" s="43" t="s">
        <v>1039</v>
      </c>
      <c r="C34" s="78" t="s">
        <v>1040</v>
      </c>
      <c r="D34" s="77" t="s">
        <v>1041</v>
      </c>
      <c r="E34" s="81" t="s">
        <v>1042</v>
      </c>
      <c r="F34" s="95" t="s">
        <v>39</v>
      </c>
      <c r="G34" s="43"/>
    </row>
    <row r="35" spans="1:7" ht="15.75" x14ac:dyDescent="0.3">
      <c r="A35" s="80">
        <f t="shared" si="0"/>
        <v>34</v>
      </c>
      <c r="B35" s="43" t="s">
        <v>1043</v>
      </c>
      <c r="C35" s="78" t="s">
        <v>1044</v>
      </c>
      <c r="D35" s="43" t="s">
        <v>1045</v>
      </c>
      <c r="E35" s="81" t="s">
        <v>1046</v>
      </c>
      <c r="F35" s="95" t="s">
        <v>39</v>
      </c>
      <c r="G35" s="43" t="s">
        <v>641</v>
      </c>
    </row>
    <row r="36" spans="1:7" ht="45" x14ac:dyDescent="0.3">
      <c r="A36" s="80">
        <f t="shared" si="0"/>
        <v>35</v>
      </c>
      <c r="B36" s="43" t="s">
        <v>1047</v>
      </c>
      <c r="C36" s="78" t="s">
        <v>1048</v>
      </c>
      <c r="D36" s="77" t="s">
        <v>1049</v>
      </c>
      <c r="E36" s="81" t="s">
        <v>1050</v>
      </c>
      <c r="F36" s="95" t="s">
        <v>39</v>
      </c>
      <c r="G36" s="43"/>
    </row>
    <row r="37" spans="1:7" ht="15.75" x14ac:dyDescent="0.3">
      <c r="A37" s="80">
        <f t="shared" si="0"/>
        <v>36</v>
      </c>
      <c r="B37" s="43" t="s">
        <v>1051</v>
      </c>
      <c r="C37" s="78" t="s">
        <v>1052</v>
      </c>
      <c r="D37" s="77" t="s">
        <v>1053</v>
      </c>
      <c r="E37" s="81" t="s">
        <v>1054</v>
      </c>
      <c r="F37" s="95" t="s">
        <v>39</v>
      </c>
      <c r="G37" s="43" t="s">
        <v>641</v>
      </c>
    </row>
    <row r="38" spans="1:7" ht="30" x14ac:dyDescent="0.3">
      <c r="A38" s="80">
        <f t="shared" si="0"/>
        <v>37</v>
      </c>
      <c r="B38" s="43" t="s">
        <v>1055</v>
      </c>
      <c r="C38" s="78" t="s">
        <v>1056</v>
      </c>
      <c r="D38" s="77" t="s">
        <v>1057</v>
      </c>
      <c r="E38" s="81" t="s">
        <v>1058</v>
      </c>
      <c r="F38" s="95" t="s">
        <v>39</v>
      </c>
      <c r="G38" s="43" t="s">
        <v>641</v>
      </c>
    </row>
    <row r="39" spans="1:7" ht="30" x14ac:dyDescent="0.3">
      <c r="A39" s="80">
        <f t="shared" si="0"/>
        <v>38</v>
      </c>
      <c r="B39" s="43" t="s">
        <v>1059</v>
      </c>
      <c r="C39" s="78" t="s">
        <v>1060</v>
      </c>
      <c r="D39" s="77" t="s">
        <v>1061</v>
      </c>
      <c r="E39" s="81" t="s">
        <v>1062</v>
      </c>
      <c r="F39" s="95" t="s">
        <v>39</v>
      </c>
      <c r="G39" s="43" t="s">
        <v>641</v>
      </c>
    </row>
    <row r="40" spans="1:7" ht="30" x14ac:dyDescent="0.3">
      <c r="A40" s="80">
        <f t="shared" si="0"/>
        <v>39</v>
      </c>
      <c r="B40" s="43" t="s">
        <v>1063</v>
      </c>
      <c r="C40" s="78" t="s">
        <v>1064</v>
      </c>
      <c r="D40" s="77" t="s">
        <v>1065</v>
      </c>
      <c r="E40" s="81" t="s">
        <v>1066</v>
      </c>
      <c r="F40" s="95" t="s">
        <v>39</v>
      </c>
      <c r="G40" s="43"/>
    </row>
    <row r="41" spans="1:7" ht="15.75" x14ac:dyDescent="0.3">
      <c r="A41" s="80">
        <f t="shared" si="0"/>
        <v>40</v>
      </c>
      <c r="B41" s="43" t="s">
        <v>1067</v>
      </c>
      <c r="C41" s="78" t="s">
        <v>1068</v>
      </c>
      <c r="D41" s="43" t="s">
        <v>1069</v>
      </c>
      <c r="E41" s="81" t="s">
        <v>1070</v>
      </c>
      <c r="F41" s="95" t="s">
        <v>39</v>
      </c>
      <c r="G41" s="43"/>
    </row>
    <row r="42" spans="1:7" ht="30" x14ac:dyDescent="0.3">
      <c r="A42" s="80">
        <f t="shared" si="0"/>
        <v>41</v>
      </c>
      <c r="B42" s="43" t="s">
        <v>1071</v>
      </c>
      <c r="C42" s="78" t="s">
        <v>1044</v>
      </c>
      <c r="D42" s="77" t="s">
        <v>1072</v>
      </c>
      <c r="E42" s="81" t="s">
        <v>1073</v>
      </c>
      <c r="F42" s="95" t="s">
        <v>39</v>
      </c>
      <c r="G42" s="43" t="s">
        <v>641</v>
      </c>
    </row>
    <row r="43" spans="1:7" ht="30" x14ac:dyDescent="0.3">
      <c r="A43" s="80">
        <f t="shared" si="0"/>
        <v>42</v>
      </c>
      <c r="B43" s="43" t="s">
        <v>1074</v>
      </c>
      <c r="C43" s="78" t="s">
        <v>1075</v>
      </c>
      <c r="D43" s="77" t="s">
        <v>1076</v>
      </c>
      <c r="E43" s="162" t="s">
        <v>1077</v>
      </c>
      <c r="F43" s="95" t="s">
        <v>39</v>
      </c>
      <c r="G43" s="43"/>
    </row>
    <row r="44" spans="1:7" ht="15.75" x14ac:dyDescent="0.3">
      <c r="A44" s="80">
        <f t="shared" si="0"/>
        <v>43</v>
      </c>
      <c r="B44" s="43" t="s">
        <v>1078</v>
      </c>
      <c r="C44" s="78" t="s">
        <v>461</v>
      </c>
      <c r="D44" s="43" t="s">
        <v>1079</v>
      </c>
      <c r="E44" s="82" t="s">
        <v>1080</v>
      </c>
      <c r="F44" s="95" t="s">
        <v>39</v>
      </c>
      <c r="G44" s="43"/>
    </row>
    <row r="45" spans="1:7" ht="15.75" x14ac:dyDescent="0.3">
      <c r="A45" s="80">
        <f t="shared" si="0"/>
        <v>44</v>
      </c>
      <c r="B45" s="43" t="s">
        <v>1081</v>
      </c>
      <c r="C45" s="78" t="s">
        <v>926</v>
      </c>
      <c r="D45" s="43" t="s">
        <v>1082</v>
      </c>
      <c r="E45" s="81" t="s">
        <v>1083</v>
      </c>
      <c r="F45" s="95" t="s">
        <v>39</v>
      </c>
      <c r="G45" s="43"/>
    </row>
    <row r="46" spans="1:7" ht="30" x14ac:dyDescent="0.3">
      <c r="A46" s="80">
        <f t="shared" si="0"/>
        <v>45</v>
      </c>
      <c r="B46" s="43" t="s">
        <v>1084</v>
      </c>
      <c r="C46" s="78" t="s">
        <v>1085</v>
      </c>
      <c r="D46" s="77" t="s">
        <v>1086</v>
      </c>
      <c r="E46" s="81" t="s">
        <v>1087</v>
      </c>
      <c r="F46" s="95" t="s">
        <v>39</v>
      </c>
      <c r="G46" s="43"/>
    </row>
    <row r="47" spans="1:7" ht="30" x14ac:dyDescent="0.3">
      <c r="A47" s="80">
        <f t="shared" si="0"/>
        <v>46</v>
      </c>
      <c r="B47" s="43" t="s">
        <v>1088</v>
      </c>
      <c r="C47" s="78" t="s">
        <v>1089</v>
      </c>
      <c r="D47" s="77" t="s">
        <v>1090</v>
      </c>
      <c r="E47" s="81" t="s">
        <v>1091</v>
      </c>
      <c r="F47" s="95" t="s">
        <v>39</v>
      </c>
      <c r="G47" s="43"/>
    </row>
    <row r="48" spans="1:7" ht="15.75" x14ac:dyDescent="0.3">
      <c r="A48" s="80">
        <f t="shared" si="0"/>
        <v>47</v>
      </c>
      <c r="B48" s="43" t="s">
        <v>1092</v>
      </c>
      <c r="C48" s="78" t="s">
        <v>1093</v>
      </c>
      <c r="D48" s="43" t="s">
        <v>1094</v>
      </c>
      <c r="E48" s="81" t="s">
        <v>1095</v>
      </c>
      <c r="F48" s="95" t="s">
        <v>39</v>
      </c>
      <c r="G48" s="43"/>
    </row>
    <row r="49" spans="1:7" ht="15.75" x14ac:dyDescent="0.3">
      <c r="A49" s="80">
        <f t="shared" si="0"/>
        <v>48</v>
      </c>
      <c r="B49" s="43" t="s">
        <v>1096</v>
      </c>
      <c r="C49" s="78" t="s">
        <v>1097</v>
      </c>
      <c r="D49" s="43" t="s">
        <v>1098</v>
      </c>
      <c r="E49" s="81" t="s">
        <v>1099</v>
      </c>
      <c r="F49" s="95" t="s">
        <v>39</v>
      </c>
      <c r="G49" s="43"/>
    </row>
    <row r="50" spans="1:7" ht="15.75" x14ac:dyDescent="0.3">
      <c r="A50" s="80">
        <f t="shared" si="0"/>
        <v>49</v>
      </c>
      <c r="B50" s="43" t="s">
        <v>1100</v>
      </c>
      <c r="C50" s="78" t="s">
        <v>697</v>
      </c>
      <c r="D50" s="43" t="s">
        <v>1101</v>
      </c>
      <c r="E50" s="81" t="s">
        <v>1102</v>
      </c>
      <c r="F50" s="95" t="s">
        <v>39</v>
      </c>
      <c r="G50" s="43" t="s">
        <v>641</v>
      </c>
    </row>
    <row r="51" spans="1:7" ht="15.75" x14ac:dyDescent="0.3">
      <c r="A51" s="80">
        <f t="shared" si="0"/>
        <v>50</v>
      </c>
      <c r="B51" s="43" t="s">
        <v>1103</v>
      </c>
      <c r="C51" s="78" t="s">
        <v>1104</v>
      </c>
      <c r="D51" s="43" t="s">
        <v>1105</v>
      </c>
      <c r="E51" s="81" t="s">
        <v>1106</v>
      </c>
      <c r="F51" s="95" t="s">
        <v>39</v>
      </c>
      <c r="G51" s="43" t="s">
        <v>1107</v>
      </c>
    </row>
    <row r="52" spans="1:7" ht="15.75" x14ac:dyDescent="0.3">
      <c r="A52" s="80">
        <f t="shared" si="0"/>
        <v>51</v>
      </c>
      <c r="B52" s="43" t="s">
        <v>1108</v>
      </c>
      <c r="C52" s="78" t="s">
        <v>1109</v>
      </c>
      <c r="D52" s="43" t="s">
        <v>1110</v>
      </c>
      <c r="E52" s="81" t="s">
        <v>1111</v>
      </c>
      <c r="F52" s="95" t="s">
        <v>39</v>
      </c>
      <c r="G52" s="43"/>
    </row>
    <row r="53" spans="1:7" ht="15.75" x14ac:dyDescent="0.3">
      <c r="A53" s="80">
        <f t="shared" si="0"/>
        <v>52</v>
      </c>
      <c r="B53" s="43" t="s">
        <v>1112</v>
      </c>
      <c r="C53" s="78" t="s">
        <v>1109</v>
      </c>
      <c r="D53" s="43" t="s">
        <v>1113</v>
      </c>
      <c r="E53" s="81" t="s">
        <v>1114</v>
      </c>
      <c r="F53" s="95" t="s">
        <v>39</v>
      </c>
      <c r="G53" s="43"/>
    </row>
    <row r="54" spans="1:7" ht="45" x14ac:dyDescent="0.3">
      <c r="A54" s="80">
        <f t="shared" si="0"/>
        <v>53</v>
      </c>
      <c r="B54" s="43" t="s">
        <v>1115</v>
      </c>
      <c r="C54" s="78" t="s">
        <v>1116</v>
      </c>
      <c r="D54" s="77" t="s">
        <v>1117</v>
      </c>
      <c r="E54" s="81" t="s">
        <v>1118</v>
      </c>
      <c r="F54" s="95" t="s">
        <v>39</v>
      </c>
      <c r="G54" s="43"/>
    </row>
    <row r="55" spans="1:7" ht="15.75" x14ac:dyDescent="0.3">
      <c r="A55" s="80">
        <f t="shared" si="0"/>
        <v>54</v>
      </c>
      <c r="B55" s="43" t="s">
        <v>1119</v>
      </c>
      <c r="C55" s="78" t="s">
        <v>1120</v>
      </c>
      <c r="D55" s="43" t="s">
        <v>1121</v>
      </c>
      <c r="E55" s="81" t="s">
        <v>1122</v>
      </c>
      <c r="F55" s="95" t="s">
        <v>39</v>
      </c>
      <c r="G55" s="43" t="s">
        <v>641</v>
      </c>
    </row>
    <row r="56" spans="1:7" ht="15.75" x14ac:dyDescent="0.3">
      <c r="A56" s="80">
        <f t="shared" si="0"/>
        <v>55</v>
      </c>
      <c r="B56" s="43" t="s">
        <v>1123</v>
      </c>
      <c r="C56" s="78" t="s">
        <v>1124</v>
      </c>
      <c r="D56" s="43" t="s">
        <v>1125</v>
      </c>
      <c r="E56" s="81" t="s">
        <v>1126</v>
      </c>
      <c r="F56" s="95" t="s">
        <v>39</v>
      </c>
      <c r="G56" s="43"/>
    </row>
    <row r="57" spans="1:7" ht="15.75" x14ac:dyDescent="0.3">
      <c r="A57" s="80">
        <f t="shared" si="0"/>
        <v>56</v>
      </c>
      <c r="B57" s="43" t="s">
        <v>1127</v>
      </c>
      <c r="C57" s="78" t="s">
        <v>1128</v>
      </c>
      <c r="D57" s="43" t="s">
        <v>1125</v>
      </c>
      <c r="E57" s="81" t="s">
        <v>1129</v>
      </c>
      <c r="F57" s="95" t="s">
        <v>39</v>
      </c>
      <c r="G57" s="43"/>
    </row>
    <row r="58" spans="1:7" ht="30" x14ac:dyDescent="0.3">
      <c r="A58" s="80">
        <f t="shared" si="0"/>
        <v>57</v>
      </c>
      <c r="B58" s="43" t="s">
        <v>1130</v>
      </c>
      <c r="C58" s="78" t="s">
        <v>1131</v>
      </c>
      <c r="D58" s="77" t="s">
        <v>1132</v>
      </c>
      <c r="E58" s="81" t="s">
        <v>1133</v>
      </c>
      <c r="F58" s="95" t="s">
        <v>39</v>
      </c>
      <c r="G58" s="43"/>
    </row>
    <row r="59" spans="1:7" ht="15.75" x14ac:dyDescent="0.3">
      <c r="A59" s="80">
        <f t="shared" si="0"/>
        <v>58</v>
      </c>
      <c r="B59" s="43" t="s">
        <v>1134</v>
      </c>
      <c r="C59" s="78" t="s">
        <v>1135</v>
      </c>
      <c r="D59" s="43" t="s">
        <v>1136</v>
      </c>
      <c r="E59" s="81" t="s">
        <v>1137</v>
      </c>
      <c r="F59" s="95" t="s">
        <v>39</v>
      </c>
      <c r="G59" s="43" t="s">
        <v>641</v>
      </c>
    </row>
    <row r="60" spans="1:7" ht="15.75" x14ac:dyDescent="0.3">
      <c r="A60" s="80">
        <f t="shared" si="0"/>
        <v>59</v>
      </c>
      <c r="B60" s="43" t="s">
        <v>1138</v>
      </c>
      <c r="C60" s="78" t="s">
        <v>1135</v>
      </c>
      <c r="D60" s="43" t="s">
        <v>1139</v>
      </c>
      <c r="E60" s="81" t="s">
        <v>1140</v>
      </c>
      <c r="F60" s="95" t="s">
        <v>39</v>
      </c>
      <c r="G60" s="43" t="s">
        <v>641</v>
      </c>
    </row>
    <row r="61" spans="1:7" ht="30" x14ac:dyDescent="0.3">
      <c r="A61" s="80">
        <f t="shared" si="0"/>
        <v>60</v>
      </c>
      <c r="B61" s="43" t="s">
        <v>1141</v>
      </c>
      <c r="C61" s="78" t="s">
        <v>1142</v>
      </c>
      <c r="D61" s="77" t="s">
        <v>1143</v>
      </c>
      <c r="E61" s="81" t="s">
        <v>1144</v>
      </c>
      <c r="F61" s="95" t="s">
        <v>39</v>
      </c>
      <c r="G61" s="43"/>
    </row>
    <row r="62" spans="1:7" ht="15.75" x14ac:dyDescent="0.3">
      <c r="A62" s="80">
        <f t="shared" si="0"/>
        <v>61</v>
      </c>
      <c r="B62" s="43" t="s">
        <v>1145</v>
      </c>
      <c r="C62" s="78" t="s">
        <v>1146</v>
      </c>
      <c r="D62" s="43" t="s">
        <v>1147</v>
      </c>
      <c r="E62" s="81" t="s">
        <v>1148</v>
      </c>
      <c r="F62" s="95" t="s">
        <v>39</v>
      </c>
      <c r="G62" s="43"/>
    </row>
    <row r="63" spans="1:7" ht="15.75" x14ac:dyDescent="0.3">
      <c r="A63" s="80">
        <f t="shared" si="0"/>
        <v>62</v>
      </c>
      <c r="B63" s="43" t="s">
        <v>1149</v>
      </c>
      <c r="C63" s="78" t="s">
        <v>461</v>
      </c>
      <c r="D63" s="43" t="s">
        <v>1150</v>
      </c>
      <c r="E63" s="81" t="s">
        <v>1151</v>
      </c>
      <c r="F63" s="95" t="s">
        <v>39</v>
      </c>
      <c r="G63" s="43"/>
    </row>
    <row r="64" spans="1:7" ht="15.75" x14ac:dyDescent="0.3">
      <c r="A64" s="80">
        <f t="shared" si="0"/>
        <v>63</v>
      </c>
      <c r="B64" s="43" t="s">
        <v>1152</v>
      </c>
      <c r="C64" s="78" t="s">
        <v>1153</v>
      </c>
      <c r="D64" s="43" t="s">
        <v>1154</v>
      </c>
      <c r="E64" s="81" t="s">
        <v>1155</v>
      </c>
      <c r="F64" s="95" t="s">
        <v>39</v>
      </c>
      <c r="G64" s="43"/>
    </row>
    <row r="65" spans="1:7" ht="30" x14ac:dyDescent="0.3">
      <c r="A65" s="80">
        <f t="shared" si="0"/>
        <v>64</v>
      </c>
      <c r="B65" s="43" t="s">
        <v>1156</v>
      </c>
      <c r="C65" s="138" t="s">
        <v>1157</v>
      </c>
      <c r="D65" s="77" t="s">
        <v>1158</v>
      </c>
      <c r="E65" s="81" t="s">
        <v>1159</v>
      </c>
      <c r="F65" s="95" t="s">
        <v>39</v>
      </c>
      <c r="G65" s="43"/>
    </row>
    <row r="66" spans="1:7" ht="30" x14ac:dyDescent="0.3">
      <c r="A66" s="80">
        <f t="shared" si="0"/>
        <v>65</v>
      </c>
      <c r="B66" s="43" t="s">
        <v>1160</v>
      </c>
      <c r="C66" s="138" t="s">
        <v>1161</v>
      </c>
      <c r="D66" s="77" t="s">
        <v>1162</v>
      </c>
      <c r="E66" s="81" t="s">
        <v>1163</v>
      </c>
      <c r="F66" s="95" t="s">
        <v>39</v>
      </c>
      <c r="G66" s="43"/>
    </row>
    <row r="67" spans="1:7" ht="30" x14ac:dyDescent="0.3">
      <c r="A67" s="80">
        <f t="shared" si="0"/>
        <v>66</v>
      </c>
      <c r="B67" s="43" t="s">
        <v>1164</v>
      </c>
      <c r="C67" s="78" t="s">
        <v>1165</v>
      </c>
      <c r="D67" s="77" t="s">
        <v>1166</v>
      </c>
      <c r="E67" s="81" t="s">
        <v>1167</v>
      </c>
      <c r="F67" s="95" t="s">
        <v>39</v>
      </c>
      <c r="G67" s="43"/>
    </row>
    <row r="68" spans="1:7" ht="15.75" x14ac:dyDescent="0.3">
      <c r="A68" s="80">
        <f t="shared" si="0"/>
        <v>67</v>
      </c>
      <c r="B68" s="43" t="s">
        <v>1168</v>
      </c>
      <c r="C68" s="78" t="s">
        <v>864</v>
      </c>
      <c r="D68" s="43" t="s">
        <v>1169</v>
      </c>
      <c r="E68" s="81" t="s">
        <v>1170</v>
      </c>
      <c r="F68" s="95" t="s">
        <v>39</v>
      </c>
      <c r="G68" s="43" t="s">
        <v>641</v>
      </c>
    </row>
    <row r="69" spans="1:7" ht="15.75" x14ac:dyDescent="0.3">
      <c r="A69" s="80">
        <f t="shared" si="0"/>
        <v>68</v>
      </c>
      <c r="B69" s="43" t="s">
        <v>1171</v>
      </c>
      <c r="C69" s="78" t="s">
        <v>1172</v>
      </c>
      <c r="D69" s="43" t="s">
        <v>1173</v>
      </c>
      <c r="E69" s="81" t="s">
        <v>1174</v>
      </c>
      <c r="F69" s="95" t="s">
        <v>39</v>
      </c>
      <c r="G69" s="43"/>
    </row>
    <row r="70" spans="1:7" ht="15.75" x14ac:dyDescent="0.3">
      <c r="A70" s="80">
        <f t="shared" si="0"/>
        <v>69</v>
      </c>
      <c r="B70" s="43" t="s">
        <v>1175</v>
      </c>
      <c r="C70" s="78" t="s">
        <v>1176</v>
      </c>
      <c r="D70" s="43" t="s">
        <v>1177</v>
      </c>
      <c r="E70" s="81" t="s">
        <v>1178</v>
      </c>
      <c r="F70" s="95" t="s">
        <v>39</v>
      </c>
      <c r="G70" s="43"/>
    </row>
    <row r="71" spans="1:7" ht="15.75" x14ac:dyDescent="0.3">
      <c r="A71" s="80">
        <f t="shared" si="0"/>
        <v>70</v>
      </c>
      <c r="B71" s="43" t="s">
        <v>1179</v>
      </c>
      <c r="C71" s="78" t="s">
        <v>926</v>
      </c>
      <c r="D71" s="43" t="s">
        <v>1180</v>
      </c>
      <c r="E71" s="81" t="s">
        <v>1181</v>
      </c>
      <c r="F71" s="95" t="s">
        <v>39</v>
      </c>
      <c r="G71" s="43"/>
    </row>
    <row r="72" spans="1:7" ht="15.75" x14ac:dyDescent="0.3">
      <c r="A72" s="80">
        <f t="shared" si="0"/>
        <v>71</v>
      </c>
      <c r="B72" s="43" t="s">
        <v>1182</v>
      </c>
      <c r="C72" s="78" t="s">
        <v>1183</v>
      </c>
      <c r="D72" s="43" t="s">
        <v>1184</v>
      </c>
      <c r="E72" s="81" t="s">
        <v>1185</v>
      </c>
      <c r="F72" s="95" t="s">
        <v>39</v>
      </c>
      <c r="G72" s="43"/>
    </row>
    <row r="73" spans="1:7" ht="30" x14ac:dyDescent="0.3">
      <c r="A73" s="80">
        <f t="shared" si="0"/>
        <v>72</v>
      </c>
      <c r="B73" s="43" t="s">
        <v>1186</v>
      </c>
      <c r="C73" s="78" t="s">
        <v>1183</v>
      </c>
      <c r="D73" s="77" t="s">
        <v>1187</v>
      </c>
      <c r="E73" s="81" t="s">
        <v>1188</v>
      </c>
      <c r="F73" s="95" t="s">
        <v>39</v>
      </c>
      <c r="G73" s="43"/>
    </row>
    <row r="74" spans="1:7" ht="30" x14ac:dyDescent="0.3">
      <c r="A74" s="80">
        <f t="shared" si="0"/>
        <v>73</v>
      </c>
      <c r="B74" s="43" t="s">
        <v>1189</v>
      </c>
      <c r="C74" s="78" t="s">
        <v>1190</v>
      </c>
      <c r="D74" s="77" t="s">
        <v>1191</v>
      </c>
      <c r="E74" s="81" t="s">
        <v>1192</v>
      </c>
      <c r="F74" s="95" t="s">
        <v>39</v>
      </c>
      <c r="G74" s="43"/>
    </row>
    <row r="75" spans="1:7" ht="15.75" x14ac:dyDescent="0.3">
      <c r="A75" s="80">
        <f t="shared" si="0"/>
        <v>74</v>
      </c>
      <c r="B75" s="43" t="s">
        <v>1193</v>
      </c>
      <c r="C75" s="78" t="s">
        <v>1194</v>
      </c>
      <c r="D75" s="43" t="s">
        <v>1195</v>
      </c>
      <c r="E75" s="81" t="s">
        <v>1196</v>
      </c>
      <c r="F75" s="95" t="s">
        <v>39</v>
      </c>
      <c r="G75" s="43"/>
    </row>
    <row r="76" spans="1:7" ht="15.75" x14ac:dyDescent="0.3">
      <c r="A76" s="80">
        <f t="shared" ref="A76:A84" si="1">1+A75</f>
        <v>75</v>
      </c>
      <c r="B76" s="43" t="s">
        <v>1197</v>
      </c>
      <c r="C76" s="78" t="s">
        <v>1198</v>
      </c>
      <c r="D76" s="43" t="s">
        <v>1199</v>
      </c>
      <c r="E76" s="81" t="s">
        <v>1200</v>
      </c>
      <c r="F76" s="95" t="s">
        <v>39</v>
      </c>
      <c r="G76" s="43"/>
    </row>
    <row r="77" spans="1:7" ht="15.75" x14ac:dyDescent="0.3">
      <c r="A77" s="80">
        <f t="shared" si="1"/>
        <v>76</v>
      </c>
      <c r="B77" s="43" t="s">
        <v>1201</v>
      </c>
      <c r="C77" s="78" t="s">
        <v>1202</v>
      </c>
      <c r="D77" s="43" t="s">
        <v>1203</v>
      </c>
      <c r="E77" s="81" t="s">
        <v>1204</v>
      </c>
      <c r="F77" s="95" t="s">
        <v>39</v>
      </c>
      <c r="G77" s="43"/>
    </row>
    <row r="78" spans="1:7" ht="45" x14ac:dyDescent="0.3">
      <c r="A78" s="80">
        <f t="shared" si="1"/>
        <v>77</v>
      </c>
      <c r="B78" s="43" t="s">
        <v>1205</v>
      </c>
      <c r="C78" s="78" t="s">
        <v>864</v>
      </c>
      <c r="D78" s="77" t="s">
        <v>1206</v>
      </c>
      <c r="E78" s="81" t="s">
        <v>1207</v>
      </c>
      <c r="F78" s="95" t="s">
        <v>39</v>
      </c>
      <c r="G78" s="43" t="s">
        <v>641</v>
      </c>
    </row>
    <row r="79" spans="1:7" ht="45" x14ac:dyDescent="0.3">
      <c r="A79" s="80">
        <f t="shared" si="1"/>
        <v>78</v>
      </c>
      <c r="B79" s="43" t="s">
        <v>1208</v>
      </c>
      <c r="C79" s="78" t="s">
        <v>1209</v>
      </c>
      <c r="D79" s="77" t="s">
        <v>1210</v>
      </c>
      <c r="E79" s="81" t="s">
        <v>1211</v>
      </c>
      <c r="F79" s="95" t="s">
        <v>39</v>
      </c>
      <c r="G79" s="43"/>
    </row>
    <row r="80" spans="1:7" ht="60" x14ac:dyDescent="0.3">
      <c r="A80" s="80">
        <f t="shared" si="1"/>
        <v>79</v>
      </c>
      <c r="B80" s="43" t="s">
        <v>1212</v>
      </c>
      <c r="C80" s="78" t="s">
        <v>1213</v>
      </c>
      <c r="D80" s="77" t="s">
        <v>1214</v>
      </c>
      <c r="E80" s="81" t="s">
        <v>1215</v>
      </c>
      <c r="F80" s="95" t="s">
        <v>39</v>
      </c>
      <c r="G80" s="43"/>
    </row>
    <row r="81" spans="1:7" ht="15.75" x14ac:dyDescent="0.3">
      <c r="A81" s="80">
        <f t="shared" si="1"/>
        <v>80</v>
      </c>
      <c r="B81" s="43" t="s">
        <v>1216</v>
      </c>
      <c r="C81" s="78" t="s">
        <v>255</v>
      </c>
      <c r="D81" s="43" t="s">
        <v>1217</v>
      </c>
      <c r="E81" s="81" t="s">
        <v>1218</v>
      </c>
      <c r="F81" s="95" t="s">
        <v>39</v>
      </c>
      <c r="G81" s="43" t="s">
        <v>641</v>
      </c>
    </row>
    <row r="82" spans="1:7" ht="15.75" x14ac:dyDescent="0.3">
      <c r="A82" s="80">
        <f t="shared" si="1"/>
        <v>81</v>
      </c>
      <c r="B82" s="43" t="s">
        <v>1219</v>
      </c>
      <c r="C82" s="78" t="s">
        <v>1036</v>
      </c>
      <c r="D82" s="43" t="s">
        <v>1220</v>
      </c>
      <c r="E82" s="81" t="s">
        <v>1221</v>
      </c>
      <c r="F82" s="95" t="s">
        <v>39</v>
      </c>
      <c r="G82" s="43" t="s">
        <v>641</v>
      </c>
    </row>
    <row r="83" spans="1:7" ht="15.75" x14ac:dyDescent="0.3">
      <c r="A83" s="80">
        <f t="shared" si="1"/>
        <v>82</v>
      </c>
      <c r="B83" s="43" t="s">
        <v>1222</v>
      </c>
      <c r="C83" s="78" t="s">
        <v>1223</v>
      </c>
      <c r="D83" s="43" t="s">
        <v>1224</v>
      </c>
      <c r="E83" s="43" t="s">
        <v>1225</v>
      </c>
      <c r="F83" s="95" t="s">
        <v>39</v>
      </c>
      <c r="G83" s="43"/>
    </row>
    <row r="84" spans="1:7" ht="15.75" x14ac:dyDescent="0.3">
      <c r="A84" s="80">
        <f t="shared" si="1"/>
        <v>83</v>
      </c>
      <c r="B84" s="43" t="s">
        <v>1226</v>
      </c>
      <c r="C84" s="78" t="s">
        <v>1227</v>
      </c>
      <c r="D84" s="43" t="s">
        <v>1228</v>
      </c>
      <c r="E84" s="81"/>
      <c r="F84" s="95" t="s">
        <v>620</v>
      </c>
      <c r="G84" s="43"/>
    </row>
    <row r="85" spans="1:7" ht="15.75" x14ac:dyDescent="0.3">
      <c r="A85" s="80">
        <f t="shared" ref="A85:A97" si="2">1+A84</f>
        <v>84</v>
      </c>
      <c r="B85" s="43" t="s">
        <v>1229</v>
      </c>
      <c r="C85" s="78" t="s">
        <v>1230</v>
      </c>
      <c r="D85" s="43" t="s">
        <v>1231</v>
      </c>
      <c r="E85" s="81"/>
      <c r="F85" s="95" t="s">
        <v>620</v>
      </c>
      <c r="G85" s="43"/>
    </row>
    <row r="86" spans="1:7" ht="30" x14ac:dyDescent="0.3">
      <c r="A86" s="80">
        <f t="shared" si="2"/>
        <v>85</v>
      </c>
      <c r="B86" s="43" t="s">
        <v>1232</v>
      </c>
      <c r="C86" s="78" t="s">
        <v>1233</v>
      </c>
      <c r="D86" s="77" t="s">
        <v>1234</v>
      </c>
      <c r="E86" s="81"/>
      <c r="F86" s="95" t="s">
        <v>620</v>
      </c>
      <c r="G86" s="43"/>
    </row>
    <row r="87" spans="1:7" ht="15.75" x14ac:dyDescent="0.3">
      <c r="A87" s="80">
        <f t="shared" si="2"/>
        <v>86</v>
      </c>
      <c r="B87" s="43"/>
      <c r="C87" s="78"/>
      <c r="D87" s="43"/>
      <c r="E87" s="81"/>
      <c r="F87" s="95"/>
      <c r="G87" s="43"/>
    </row>
    <row r="88" spans="1:7" ht="15.75" x14ac:dyDescent="0.3">
      <c r="A88" s="80">
        <f t="shared" si="2"/>
        <v>87</v>
      </c>
      <c r="B88" s="43"/>
      <c r="C88" s="78"/>
      <c r="D88" s="43"/>
      <c r="E88" s="81"/>
      <c r="F88" s="95"/>
      <c r="G88" s="43"/>
    </row>
    <row r="89" spans="1:7" ht="15.75" x14ac:dyDescent="0.3">
      <c r="A89" s="80">
        <f t="shared" si="2"/>
        <v>88</v>
      </c>
      <c r="B89" s="43"/>
      <c r="C89" s="78"/>
      <c r="D89" s="43"/>
      <c r="E89" s="81"/>
      <c r="F89" s="95"/>
      <c r="G89" s="43"/>
    </row>
    <row r="90" spans="1:7" ht="15.75" x14ac:dyDescent="0.3">
      <c r="A90" s="80">
        <f t="shared" si="2"/>
        <v>89</v>
      </c>
      <c r="B90" s="43"/>
      <c r="C90" s="78"/>
      <c r="D90" s="43"/>
      <c r="E90" s="81"/>
      <c r="F90" s="95"/>
      <c r="G90" s="43"/>
    </row>
    <row r="91" spans="1:7" ht="15.75" x14ac:dyDescent="0.3">
      <c r="A91" s="80">
        <f t="shared" si="2"/>
        <v>90</v>
      </c>
      <c r="B91" s="43"/>
      <c r="C91" s="78"/>
      <c r="D91" s="43"/>
      <c r="E91" s="81"/>
      <c r="F91" s="95"/>
      <c r="G91" s="43"/>
    </row>
    <row r="92" spans="1:7" ht="15.75" x14ac:dyDescent="0.3">
      <c r="A92" s="80">
        <f t="shared" si="2"/>
        <v>91</v>
      </c>
      <c r="B92" s="43"/>
      <c r="C92" s="78"/>
      <c r="D92" s="43"/>
      <c r="E92" s="81"/>
      <c r="F92" s="95"/>
      <c r="G92" s="43"/>
    </row>
    <row r="93" spans="1:7" ht="15.75" x14ac:dyDescent="0.3">
      <c r="A93" s="80">
        <f t="shared" si="2"/>
        <v>92</v>
      </c>
      <c r="B93" s="43"/>
      <c r="C93" s="78"/>
      <c r="D93" s="43"/>
      <c r="E93" s="81"/>
      <c r="F93" s="95"/>
      <c r="G93" s="43"/>
    </row>
    <row r="94" spans="1:7" ht="15.75" x14ac:dyDescent="0.3">
      <c r="A94" s="80">
        <f t="shared" si="2"/>
        <v>93</v>
      </c>
      <c r="B94" s="43"/>
      <c r="C94" s="78"/>
      <c r="D94" s="43"/>
      <c r="E94" s="81"/>
      <c r="F94" s="95"/>
      <c r="G94" s="43"/>
    </row>
    <row r="95" spans="1:7" ht="15.75" x14ac:dyDescent="0.3">
      <c r="A95" s="80">
        <f t="shared" si="2"/>
        <v>94</v>
      </c>
      <c r="B95" s="43"/>
      <c r="C95" s="78"/>
      <c r="D95" s="43"/>
      <c r="E95" s="81"/>
      <c r="F95" s="95"/>
      <c r="G95" s="43"/>
    </row>
    <row r="96" spans="1:7" ht="15.75" x14ac:dyDescent="0.3">
      <c r="A96" s="80">
        <f t="shared" si="2"/>
        <v>95</v>
      </c>
      <c r="B96" s="43"/>
      <c r="C96" s="78"/>
      <c r="D96" s="43"/>
      <c r="E96" s="81"/>
      <c r="F96" s="95"/>
      <c r="G96" s="43"/>
    </row>
    <row r="97" spans="1:7" ht="15.75" x14ac:dyDescent="0.3">
      <c r="A97" s="80">
        <f t="shared" si="2"/>
        <v>96</v>
      </c>
      <c r="B97" s="43"/>
      <c r="C97" s="78"/>
      <c r="D97" s="43"/>
      <c r="E97" s="81"/>
      <c r="F97" s="95"/>
      <c r="G97" s="43"/>
    </row>
    <row r="98" spans="1:7" ht="15.75" x14ac:dyDescent="0.3">
      <c r="A98" s="43"/>
      <c r="B98" s="43"/>
      <c r="C98" s="78"/>
      <c r="D98" s="43"/>
      <c r="E98" s="81"/>
      <c r="F98" s="95"/>
      <c r="G98" s="43"/>
    </row>
    <row r="99" spans="1:7" ht="15.75" x14ac:dyDescent="0.3">
      <c r="A99" s="43"/>
      <c r="B99" s="43"/>
      <c r="C99" s="78"/>
      <c r="D99" s="43"/>
      <c r="E99" s="81"/>
      <c r="F99" s="95"/>
      <c r="G99" s="43"/>
    </row>
    <row r="100" spans="1:7" ht="15.75" x14ac:dyDescent="0.3">
      <c r="A100" s="43"/>
      <c r="B100" s="43"/>
      <c r="C100" s="78"/>
      <c r="D100" s="43"/>
      <c r="E100" s="81"/>
      <c r="F100" s="95"/>
      <c r="G100" s="43"/>
    </row>
    <row r="101" spans="1:7" ht="15.75" x14ac:dyDescent="0.3">
      <c r="A101" s="43"/>
      <c r="B101" s="43"/>
      <c r="C101" s="78"/>
      <c r="D101" s="43"/>
      <c r="E101" s="81"/>
      <c r="F101" s="95"/>
      <c r="G101" s="43"/>
    </row>
    <row r="102" spans="1:7" ht="15.75" x14ac:dyDescent="0.3">
      <c r="A102" s="43"/>
      <c r="B102" s="43"/>
      <c r="C102" s="78"/>
      <c r="D102" s="43"/>
      <c r="E102" s="81"/>
      <c r="F102" s="95"/>
      <c r="G102" s="43"/>
    </row>
    <row r="103" spans="1:7" ht="15.75" x14ac:dyDescent="0.3">
      <c r="A103" s="43"/>
      <c r="B103" s="43"/>
      <c r="C103" s="78"/>
      <c r="D103" s="43"/>
      <c r="E103" s="81"/>
      <c r="F103" s="95"/>
      <c r="G103" s="43"/>
    </row>
    <row r="104" spans="1:7" ht="15.75" x14ac:dyDescent="0.3">
      <c r="A104" s="43"/>
      <c r="B104" s="43"/>
      <c r="C104" s="78"/>
      <c r="D104" s="43"/>
      <c r="E104" s="81"/>
      <c r="F104" s="95"/>
      <c r="G104" s="43"/>
    </row>
    <row r="105" spans="1:7" ht="15.75" x14ac:dyDescent="0.3">
      <c r="A105" s="43"/>
      <c r="B105" s="43"/>
      <c r="C105" s="78"/>
      <c r="D105" s="43"/>
      <c r="E105" s="81"/>
      <c r="F105" s="95"/>
      <c r="G105" s="43"/>
    </row>
    <row r="106" spans="1:7" ht="15.75" x14ac:dyDescent="0.3">
      <c r="A106" s="43"/>
      <c r="B106" s="43"/>
      <c r="C106" s="78"/>
      <c r="D106" s="43"/>
      <c r="E106" s="81"/>
      <c r="F106" s="95"/>
      <c r="G106" s="43"/>
    </row>
    <row r="107" spans="1:7" ht="15.75" x14ac:dyDescent="0.3">
      <c r="A107" s="43"/>
      <c r="B107" s="43"/>
      <c r="C107" s="78"/>
      <c r="D107" s="43"/>
      <c r="E107" s="81"/>
      <c r="F107" s="95"/>
      <c r="G107" s="43"/>
    </row>
    <row r="108" spans="1:7" ht="15.75" x14ac:dyDescent="0.3">
      <c r="A108" s="43"/>
      <c r="B108" s="43"/>
      <c r="C108" s="78"/>
      <c r="D108" s="43"/>
      <c r="E108" s="81"/>
      <c r="F108" s="95"/>
      <c r="G108" s="43"/>
    </row>
    <row r="109" spans="1:7" ht="15.75" x14ac:dyDescent="0.3">
      <c r="A109" s="43"/>
      <c r="B109" s="43"/>
      <c r="C109" s="78"/>
      <c r="D109" s="43"/>
      <c r="E109" s="81"/>
      <c r="F109" s="95"/>
      <c r="G109" s="43"/>
    </row>
    <row r="110" spans="1:7" ht="15.75" x14ac:dyDescent="0.3">
      <c r="A110" s="43"/>
      <c r="B110" s="43"/>
      <c r="C110" s="78"/>
      <c r="D110" s="43"/>
      <c r="E110" s="81"/>
      <c r="F110" s="95"/>
      <c r="G110" s="43"/>
    </row>
    <row r="111" spans="1:7" ht="15.75" x14ac:dyDescent="0.3">
      <c r="A111" s="43"/>
      <c r="B111" s="43"/>
      <c r="C111" s="78"/>
      <c r="D111" s="43"/>
      <c r="E111" s="81"/>
      <c r="F111" s="95"/>
      <c r="G111" s="43"/>
    </row>
    <row r="112" spans="1:7" ht="15.75" x14ac:dyDescent="0.3">
      <c r="A112" s="43"/>
      <c r="B112" s="43"/>
      <c r="C112" s="78"/>
      <c r="D112" s="43"/>
      <c r="E112" s="81"/>
      <c r="F112" s="95"/>
      <c r="G112" s="43"/>
    </row>
    <row r="113" spans="1:7" ht="15.75" x14ac:dyDescent="0.3">
      <c r="A113" s="43"/>
      <c r="B113" s="43"/>
      <c r="C113" s="78"/>
      <c r="D113" s="43"/>
      <c r="E113" s="81"/>
      <c r="F113" s="95"/>
      <c r="G113" s="43"/>
    </row>
    <row r="114" spans="1:7" ht="15.75" x14ac:dyDescent="0.3">
      <c r="A114" s="43"/>
      <c r="B114" s="43"/>
      <c r="C114" s="78"/>
      <c r="D114" s="43"/>
      <c r="E114" s="81"/>
      <c r="F114" s="95"/>
      <c r="G114" s="43"/>
    </row>
    <row r="115" spans="1:7" ht="15.75" x14ac:dyDescent="0.3">
      <c r="A115" s="43"/>
      <c r="B115" s="43"/>
      <c r="C115" s="78"/>
      <c r="D115" s="43"/>
      <c r="E115" s="81"/>
      <c r="F115" s="95"/>
      <c r="G115" s="43"/>
    </row>
    <row r="116" spans="1:7" ht="15.75" x14ac:dyDescent="0.3">
      <c r="A116" s="43"/>
      <c r="B116" s="43"/>
      <c r="C116" s="78"/>
      <c r="D116" s="43"/>
      <c r="E116" s="81"/>
      <c r="F116" s="95"/>
      <c r="G116" s="43"/>
    </row>
    <row r="117" spans="1:7" ht="15.75" x14ac:dyDescent="0.3">
      <c r="A117" s="43"/>
      <c r="B117" s="43"/>
      <c r="C117" s="78"/>
      <c r="D117" s="43"/>
      <c r="E117" s="81"/>
      <c r="F117" s="95"/>
      <c r="G117" s="43"/>
    </row>
    <row r="118" spans="1:7" ht="15.75" x14ac:dyDescent="0.3">
      <c r="A118" s="43"/>
      <c r="B118" s="43"/>
      <c r="C118" s="78"/>
      <c r="D118" s="43"/>
      <c r="E118" s="81"/>
      <c r="F118" s="95"/>
      <c r="G118" s="43"/>
    </row>
    <row r="119" spans="1:7" ht="15.75" x14ac:dyDescent="0.3">
      <c r="A119" s="43"/>
      <c r="B119" s="43"/>
      <c r="C119" s="78"/>
      <c r="D119" s="43"/>
      <c r="E119" s="81"/>
      <c r="F119" s="95"/>
      <c r="G119" s="43"/>
    </row>
    <row r="120" spans="1:7" ht="15.75" x14ac:dyDescent="0.3">
      <c r="A120" s="43"/>
      <c r="B120" s="43"/>
      <c r="C120" s="78"/>
      <c r="D120" s="43"/>
      <c r="E120" s="81"/>
      <c r="F120" s="95"/>
      <c r="G120" s="43"/>
    </row>
    <row r="121" spans="1:7" ht="15.75" x14ac:dyDescent="0.3">
      <c r="A121" s="43"/>
      <c r="B121" s="43"/>
      <c r="C121" s="78"/>
      <c r="D121" s="43"/>
      <c r="E121" s="81"/>
      <c r="F121" s="95"/>
      <c r="G121" s="43"/>
    </row>
    <row r="122" spans="1:7" ht="15.75" x14ac:dyDescent="0.3">
      <c r="A122" s="43"/>
      <c r="B122" s="43"/>
      <c r="C122" s="78"/>
      <c r="D122" s="43"/>
      <c r="E122" s="81"/>
      <c r="F122" s="95"/>
      <c r="G122" s="43"/>
    </row>
    <row r="123" spans="1:7" ht="15.75" x14ac:dyDescent="0.3">
      <c r="A123" s="43"/>
      <c r="B123" s="43"/>
      <c r="C123" s="78"/>
      <c r="D123" s="43"/>
      <c r="E123" s="81"/>
      <c r="F123" s="95"/>
      <c r="G123" s="43"/>
    </row>
    <row r="124" spans="1:7" ht="15.75" x14ac:dyDescent="0.3">
      <c r="A124" s="43"/>
      <c r="B124" s="43"/>
      <c r="C124" s="78"/>
      <c r="D124" s="43"/>
      <c r="E124" s="81"/>
      <c r="F124" s="95"/>
      <c r="G124" s="43"/>
    </row>
    <row r="125" spans="1:7" ht="15.75" x14ac:dyDescent="0.3">
      <c r="A125" s="43"/>
      <c r="B125" s="43"/>
      <c r="C125" s="78"/>
      <c r="D125" s="43"/>
      <c r="E125" s="81"/>
      <c r="F125" s="95"/>
      <c r="G125" s="43"/>
    </row>
    <row r="126" spans="1:7" ht="15.75" x14ac:dyDescent="0.3">
      <c r="A126" s="43"/>
      <c r="B126" s="43"/>
      <c r="C126" s="78"/>
      <c r="D126" s="43"/>
      <c r="E126" s="81"/>
      <c r="F126" s="95"/>
      <c r="G126" s="43"/>
    </row>
    <row r="127" spans="1:7" ht="15.75" x14ac:dyDescent="0.3">
      <c r="A127" s="43"/>
      <c r="B127" s="43"/>
      <c r="C127" s="78"/>
      <c r="D127" s="43"/>
      <c r="E127" s="81"/>
      <c r="F127" s="95"/>
      <c r="G127" s="43"/>
    </row>
    <row r="128" spans="1:7" ht="15.75" x14ac:dyDescent="0.3">
      <c r="A128" s="43"/>
      <c r="B128" s="43"/>
      <c r="C128" s="78"/>
      <c r="D128" s="43"/>
      <c r="E128" s="81"/>
      <c r="F128" s="95"/>
      <c r="G128" s="43"/>
    </row>
    <row r="129" spans="1:7" ht="15.75" x14ac:dyDescent="0.3">
      <c r="A129" s="43"/>
      <c r="B129" s="43"/>
      <c r="C129" s="78"/>
      <c r="D129" s="43"/>
      <c r="E129" s="81"/>
      <c r="F129" s="95"/>
      <c r="G129" s="43"/>
    </row>
    <row r="130" spans="1:7" ht="15.75" x14ac:dyDescent="0.3">
      <c r="A130" s="43"/>
      <c r="B130" s="43"/>
      <c r="C130" s="78"/>
      <c r="D130" s="43"/>
      <c r="E130" s="81"/>
      <c r="F130" s="95"/>
      <c r="G130" s="43"/>
    </row>
    <row r="131" spans="1:7" ht="15.75" x14ac:dyDescent="0.3">
      <c r="A131" s="43"/>
      <c r="B131" s="43"/>
      <c r="C131" s="78"/>
      <c r="D131" s="43"/>
      <c r="E131" s="81"/>
      <c r="F131" s="95"/>
      <c r="G131" s="43"/>
    </row>
    <row r="132" spans="1:7" ht="15.75" x14ac:dyDescent="0.3">
      <c r="A132" s="43"/>
      <c r="B132" s="43"/>
      <c r="C132" s="78"/>
      <c r="D132" s="43"/>
      <c r="E132" s="81"/>
      <c r="F132" s="95"/>
      <c r="G132" s="43"/>
    </row>
    <row r="133" spans="1:7" ht="15.75" x14ac:dyDescent="0.3">
      <c r="A133" s="43"/>
      <c r="B133" s="43"/>
      <c r="C133" s="78"/>
      <c r="D133" s="43"/>
      <c r="E133" s="81"/>
      <c r="F133" s="95"/>
      <c r="G133" s="43"/>
    </row>
    <row r="134" spans="1:7" ht="15.75" x14ac:dyDescent="0.3">
      <c r="A134" s="43"/>
      <c r="B134" s="43"/>
      <c r="C134" s="78"/>
      <c r="D134" s="43"/>
      <c r="E134" s="81"/>
      <c r="F134" s="95"/>
      <c r="G134" s="43"/>
    </row>
    <row r="135" spans="1:7" ht="15.75" x14ac:dyDescent="0.3">
      <c r="A135" s="43"/>
      <c r="B135" s="43"/>
      <c r="C135" s="78"/>
      <c r="D135" s="43"/>
      <c r="E135" s="81"/>
      <c r="F135" s="95"/>
      <c r="G135" s="43"/>
    </row>
    <row r="136" spans="1:7" ht="15.75" x14ac:dyDescent="0.3">
      <c r="A136" s="43"/>
      <c r="B136" s="43"/>
      <c r="C136" s="78"/>
      <c r="D136" s="43"/>
      <c r="E136" s="81"/>
      <c r="F136" s="95"/>
      <c r="G136" s="43"/>
    </row>
    <row r="137" spans="1:7" ht="15.75" x14ac:dyDescent="0.3">
      <c r="A137" s="43"/>
      <c r="B137" s="43"/>
      <c r="C137" s="78"/>
      <c r="D137" s="43"/>
      <c r="E137" s="81"/>
      <c r="F137" s="95"/>
      <c r="G137" s="43"/>
    </row>
    <row r="138" spans="1:7" ht="15.75" x14ac:dyDescent="0.3">
      <c r="A138" s="43"/>
      <c r="B138" s="43"/>
      <c r="C138" s="78"/>
      <c r="D138" s="43"/>
      <c r="E138" s="81"/>
      <c r="F138" s="95"/>
      <c r="G138" s="43"/>
    </row>
    <row r="139" spans="1:7" ht="15.75" x14ac:dyDescent="0.3">
      <c r="A139" s="43"/>
      <c r="B139" s="43"/>
      <c r="C139" s="78"/>
      <c r="D139" s="43"/>
      <c r="E139" s="81"/>
      <c r="F139" s="95"/>
      <c r="G139" s="43"/>
    </row>
    <row r="140" spans="1:7" ht="15.75" x14ac:dyDescent="0.3">
      <c r="A140" s="43"/>
      <c r="B140" s="43"/>
      <c r="C140" s="78"/>
      <c r="D140" s="43"/>
      <c r="E140" s="81"/>
      <c r="F140" s="95"/>
      <c r="G140" s="43"/>
    </row>
    <row r="141" spans="1:7" ht="15.75" x14ac:dyDescent="0.3">
      <c r="A141" s="43"/>
      <c r="B141" s="43"/>
      <c r="C141" s="78"/>
      <c r="D141" s="43"/>
      <c r="E141" s="81"/>
      <c r="F141" s="95"/>
      <c r="G141" s="43"/>
    </row>
    <row r="142" spans="1:7" ht="15.75" x14ac:dyDescent="0.3">
      <c r="A142" s="43"/>
      <c r="B142" s="43"/>
      <c r="C142" s="78"/>
      <c r="D142" s="43"/>
      <c r="E142" s="81"/>
      <c r="F142" s="95"/>
      <c r="G142" s="43"/>
    </row>
    <row r="143" spans="1:7" ht="15.75" x14ac:dyDescent="0.3">
      <c r="A143" s="43"/>
      <c r="B143" s="43"/>
      <c r="C143" s="78"/>
      <c r="D143" s="43"/>
      <c r="E143" s="81"/>
      <c r="F143" s="95"/>
      <c r="G143" s="43"/>
    </row>
    <row r="144" spans="1:7" ht="15.75" x14ac:dyDescent="0.3">
      <c r="A144" s="43"/>
      <c r="B144" s="43"/>
      <c r="C144" s="78"/>
      <c r="D144" s="43"/>
      <c r="E144" s="81"/>
      <c r="F144" s="95"/>
      <c r="G144" s="43"/>
    </row>
    <row r="145" spans="1:7" ht="15.75" x14ac:dyDescent="0.3">
      <c r="A145" s="43"/>
      <c r="B145" s="43"/>
      <c r="C145" s="78"/>
      <c r="D145" s="43"/>
      <c r="E145" s="81"/>
      <c r="F145" s="95"/>
      <c r="G145" s="43"/>
    </row>
    <row r="146" spans="1:7" ht="15.75" x14ac:dyDescent="0.3">
      <c r="A146" s="43"/>
      <c r="B146" s="43"/>
      <c r="C146" s="78"/>
      <c r="D146" s="43"/>
      <c r="E146" s="81"/>
      <c r="F146" s="95"/>
      <c r="G146" s="43"/>
    </row>
    <row r="147" spans="1:7" ht="15.75" x14ac:dyDescent="0.3">
      <c r="A147" s="43"/>
      <c r="B147" s="43"/>
      <c r="C147" s="78"/>
      <c r="D147" s="43"/>
      <c r="E147" s="81"/>
      <c r="F147" s="95"/>
      <c r="G147" s="43"/>
    </row>
    <row r="148" spans="1:7" ht="15.75" x14ac:dyDescent="0.3">
      <c r="A148" s="43"/>
      <c r="B148" s="43"/>
      <c r="C148" s="78"/>
      <c r="D148" s="43"/>
      <c r="E148" s="81"/>
      <c r="F148" s="95"/>
      <c r="G148" s="43"/>
    </row>
    <row r="149" spans="1:7" ht="15.75" x14ac:dyDescent="0.3">
      <c r="A149" s="43"/>
      <c r="B149" s="43"/>
      <c r="C149" s="78"/>
      <c r="D149" s="43"/>
      <c r="E149" s="81"/>
      <c r="F149" s="95"/>
      <c r="G149" s="43"/>
    </row>
    <row r="150" spans="1:7" ht="15.75" x14ac:dyDescent="0.3">
      <c r="A150" s="43"/>
      <c r="B150" s="43"/>
      <c r="C150" s="78"/>
      <c r="D150" s="43"/>
      <c r="E150" s="81"/>
      <c r="F150" s="95"/>
      <c r="G150" s="43"/>
    </row>
    <row r="151" spans="1:7" ht="15.75" x14ac:dyDescent="0.3">
      <c r="A151" s="43"/>
      <c r="B151" s="43"/>
      <c r="C151" s="78"/>
      <c r="D151" s="43"/>
      <c r="E151" s="81"/>
      <c r="F151" s="95"/>
      <c r="G151" s="43"/>
    </row>
    <row r="152" spans="1:7" ht="15.75" x14ac:dyDescent="0.3">
      <c r="A152" s="43"/>
      <c r="B152" s="43"/>
      <c r="C152" s="78"/>
      <c r="D152" s="43"/>
      <c r="E152" s="81"/>
      <c r="F152" s="95"/>
      <c r="G152" s="43"/>
    </row>
    <row r="153" spans="1:7" ht="15.75" x14ac:dyDescent="0.3">
      <c r="A153" s="43"/>
      <c r="B153" s="43"/>
      <c r="C153" s="78"/>
      <c r="D153" s="43"/>
      <c r="E153" s="81"/>
      <c r="F153" s="95"/>
      <c r="G153" s="43"/>
    </row>
    <row r="154" spans="1:7" ht="15.75" x14ac:dyDescent="0.3">
      <c r="A154" s="43"/>
      <c r="B154" s="43"/>
      <c r="C154" s="78"/>
      <c r="D154" s="43"/>
      <c r="E154" s="81"/>
      <c r="F154" s="95"/>
      <c r="G154" s="43"/>
    </row>
    <row r="155" spans="1:7" ht="15.75" x14ac:dyDescent="0.3">
      <c r="A155" s="43"/>
      <c r="B155" s="43"/>
      <c r="C155" s="78"/>
      <c r="D155" s="43"/>
      <c r="E155" s="81"/>
      <c r="F155" s="95"/>
      <c r="G155" s="43"/>
    </row>
  </sheetData>
  <phoneticPr fontId="9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1051-4CC1-4EB6-A9F9-752F4D100E55}">
  <dimension ref="A1:F37"/>
  <sheetViews>
    <sheetView workbookViewId="0">
      <selection activeCell="E1" sqref="E1:E1048576"/>
    </sheetView>
  </sheetViews>
  <sheetFormatPr defaultRowHeight="15" x14ac:dyDescent="0.25"/>
  <cols>
    <col min="1" max="1" width="6.140625" customWidth="1"/>
    <col min="2" max="2" width="20.28515625" customWidth="1"/>
    <col min="3" max="3" width="22.85546875" customWidth="1"/>
    <col min="4" max="4" width="24" customWidth="1"/>
    <col min="5" max="5" width="18.42578125" customWidth="1"/>
    <col min="6" max="6" width="17.5703125" customWidth="1"/>
  </cols>
  <sheetData>
    <row r="1" spans="1:6" x14ac:dyDescent="0.25">
      <c r="A1" s="35" t="s">
        <v>0</v>
      </c>
      <c r="B1" s="35" t="s">
        <v>1235</v>
      </c>
      <c r="C1" s="35" t="s">
        <v>1236</v>
      </c>
      <c r="D1" s="35" t="s">
        <v>1237</v>
      </c>
      <c r="E1" s="35" t="s">
        <v>1238</v>
      </c>
      <c r="F1" s="35" t="s">
        <v>1239</v>
      </c>
    </row>
    <row r="2" spans="1:6" s="62" customFormat="1" ht="45" x14ac:dyDescent="0.25">
      <c r="A2" s="96">
        <v>1</v>
      </c>
      <c r="B2" s="59" t="s">
        <v>1240</v>
      </c>
      <c r="C2" s="54" t="s">
        <v>1120</v>
      </c>
      <c r="D2" s="59" t="s">
        <v>1241</v>
      </c>
      <c r="E2" s="54" t="s">
        <v>1242</v>
      </c>
      <c r="F2" s="59" t="s">
        <v>1243</v>
      </c>
    </row>
    <row r="3" spans="1:6" s="62" customFormat="1" x14ac:dyDescent="0.25">
      <c r="A3" s="96">
        <f>1+A2</f>
        <v>2</v>
      </c>
      <c r="B3" s="74"/>
      <c r="C3" s="54"/>
      <c r="D3" s="59"/>
      <c r="E3" s="74"/>
      <c r="F3" s="59"/>
    </row>
    <row r="4" spans="1:6" s="62" customFormat="1" x14ac:dyDescent="0.25">
      <c r="A4" s="96">
        <f t="shared" ref="A4:A35" si="0">1+A3</f>
        <v>3</v>
      </c>
      <c r="B4" s="74"/>
      <c r="C4" s="93"/>
      <c r="D4" s="88"/>
      <c r="E4" s="87"/>
      <c r="F4" s="88"/>
    </row>
    <row r="5" spans="1:6" s="62" customFormat="1" x14ac:dyDescent="0.25">
      <c r="A5" s="96">
        <f t="shared" si="0"/>
        <v>4</v>
      </c>
      <c r="B5" s="74"/>
      <c r="C5" s="54"/>
      <c r="D5" s="59"/>
      <c r="E5" s="74"/>
      <c r="F5" s="59"/>
    </row>
    <row r="6" spans="1:6" s="62" customFormat="1" x14ac:dyDescent="0.25">
      <c r="A6" s="96">
        <f t="shared" si="0"/>
        <v>5</v>
      </c>
      <c r="B6" s="74"/>
      <c r="C6" s="54"/>
      <c r="D6" s="59"/>
      <c r="E6" s="74"/>
      <c r="F6" s="74"/>
    </row>
    <row r="7" spans="1:6" s="62" customFormat="1" x14ac:dyDescent="0.25">
      <c r="A7" s="96">
        <f t="shared" si="0"/>
        <v>6</v>
      </c>
      <c r="B7" s="74"/>
      <c r="C7" s="54"/>
      <c r="D7" s="74"/>
      <c r="E7" s="74"/>
      <c r="F7" s="74"/>
    </row>
    <row r="8" spans="1:6" s="62" customFormat="1" x14ac:dyDescent="0.25">
      <c r="A8" s="96">
        <f t="shared" si="0"/>
        <v>7</v>
      </c>
      <c r="B8" s="74"/>
      <c r="C8" s="54"/>
      <c r="D8" s="60"/>
      <c r="E8" s="74"/>
      <c r="F8" s="74"/>
    </row>
    <row r="9" spans="1:6" s="62" customFormat="1" x14ac:dyDescent="0.25">
      <c r="A9" s="96">
        <f t="shared" si="0"/>
        <v>8</v>
      </c>
      <c r="B9" s="74"/>
      <c r="C9" s="54"/>
      <c r="D9" s="74"/>
      <c r="E9" s="74"/>
      <c r="F9" s="74"/>
    </row>
    <row r="10" spans="1:6" s="62" customFormat="1" x14ac:dyDescent="0.25">
      <c r="A10" s="96">
        <f t="shared" si="0"/>
        <v>9</v>
      </c>
      <c r="B10" s="74"/>
      <c r="C10" s="54"/>
      <c r="D10" s="74"/>
      <c r="E10" s="74"/>
      <c r="F10" s="74"/>
    </row>
    <row r="11" spans="1:6" s="62" customFormat="1" x14ac:dyDescent="0.25">
      <c r="A11" s="96">
        <f t="shared" si="0"/>
        <v>10</v>
      </c>
      <c r="B11" s="74"/>
      <c r="C11" s="54"/>
      <c r="D11" s="74"/>
      <c r="E11" s="74"/>
      <c r="F11" s="74"/>
    </row>
    <row r="12" spans="1:6" s="62" customFormat="1" x14ac:dyDescent="0.25">
      <c r="A12" s="96">
        <f t="shared" si="0"/>
        <v>11</v>
      </c>
      <c r="B12" s="74"/>
      <c r="C12" s="54"/>
      <c r="D12" s="59"/>
      <c r="E12" s="74"/>
      <c r="F12" s="74"/>
    </row>
    <row r="13" spans="1:6" s="62" customFormat="1" x14ac:dyDescent="0.25">
      <c r="A13" s="96">
        <f t="shared" si="0"/>
        <v>12</v>
      </c>
      <c r="B13" s="74"/>
      <c r="C13" s="54"/>
      <c r="D13" s="59"/>
      <c r="E13" s="74"/>
      <c r="F13" s="74"/>
    </row>
    <row r="14" spans="1:6" s="62" customFormat="1" x14ac:dyDescent="0.25">
      <c r="A14" s="96">
        <f t="shared" si="0"/>
        <v>13</v>
      </c>
      <c r="B14" s="74"/>
      <c r="C14" s="54"/>
      <c r="D14" s="74"/>
      <c r="E14" s="74"/>
      <c r="F14" s="59"/>
    </row>
    <row r="15" spans="1:6" s="62" customFormat="1" x14ac:dyDescent="0.25">
      <c r="A15" s="96">
        <f t="shared" si="0"/>
        <v>14</v>
      </c>
      <c r="B15" s="74"/>
      <c r="C15" s="55"/>
      <c r="D15" s="74"/>
      <c r="E15" s="74"/>
      <c r="F15" s="59"/>
    </row>
    <row r="16" spans="1:6" s="62" customFormat="1" x14ac:dyDescent="0.25">
      <c r="A16" s="96">
        <f t="shared" si="0"/>
        <v>15</v>
      </c>
      <c r="B16" s="74"/>
      <c r="C16" s="54"/>
      <c r="D16" s="59"/>
      <c r="E16" s="74"/>
      <c r="F16" s="74"/>
    </row>
    <row r="17" spans="1:6" s="62" customFormat="1" x14ac:dyDescent="0.25">
      <c r="A17" s="96">
        <f t="shared" si="0"/>
        <v>16</v>
      </c>
      <c r="B17" s="74"/>
      <c r="C17" s="54"/>
      <c r="D17" s="59"/>
      <c r="E17" s="74"/>
      <c r="F17" s="74"/>
    </row>
    <row r="18" spans="1:6" s="62" customFormat="1" x14ac:dyDescent="0.25">
      <c r="A18" s="96">
        <f t="shared" si="0"/>
        <v>17</v>
      </c>
      <c r="B18" s="74"/>
      <c r="C18" s="54"/>
      <c r="D18" s="59"/>
      <c r="E18" s="74"/>
      <c r="F18" s="74"/>
    </row>
    <row r="19" spans="1:6" s="62" customFormat="1" x14ac:dyDescent="0.25">
      <c r="A19" s="96">
        <f t="shared" si="0"/>
        <v>18</v>
      </c>
      <c r="B19" s="74"/>
      <c r="C19" s="54"/>
      <c r="D19" s="74"/>
      <c r="E19" s="74"/>
      <c r="F19" s="74"/>
    </row>
    <row r="20" spans="1:6" s="62" customFormat="1" x14ac:dyDescent="0.25">
      <c r="A20" s="96">
        <f t="shared" si="0"/>
        <v>19</v>
      </c>
      <c r="B20" s="74"/>
      <c r="C20" s="54"/>
      <c r="D20" s="59"/>
      <c r="E20" s="74"/>
      <c r="F20" s="59"/>
    </row>
    <row r="21" spans="1:6" s="62" customFormat="1" x14ac:dyDescent="0.25">
      <c r="A21" s="96">
        <f t="shared" si="0"/>
        <v>20</v>
      </c>
      <c r="B21" s="74"/>
      <c r="C21" s="54"/>
      <c r="D21" s="74"/>
      <c r="E21" s="74"/>
      <c r="F21" s="74"/>
    </row>
    <row r="22" spans="1:6" s="62" customFormat="1" x14ac:dyDescent="0.25">
      <c r="A22" s="96">
        <f t="shared" si="0"/>
        <v>21</v>
      </c>
      <c r="B22" s="74"/>
      <c r="C22" s="54"/>
      <c r="D22" s="74"/>
      <c r="E22" s="74"/>
      <c r="F22" s="74"/>
    </row>
    <row r="23" spans="1:6" s="62" customFormat="1" x14ac:dyDescent="0.25">
      <c r="A23" s="96">
        <f t="shared" si="0"/>
        <v>22</v>
      </c>
      <c r="B23" s="74"/>
      <c r="C23" s="54"/>
      <c r="D23" s="74"/>
      <c r="E23" s="74"/>
      <c r="F23" s="74"/>
    </row>
    <row r="24" spans="1:6" s="62" customFormat="1" x14ac:dyDescent="0.25">
      <c r="A24" s="96">
        <f t="shared" si="0"/>
        <v>23</v>
      </c>
      <c r="B24" s="74"/>
      <c r="C24" s="54"/>
      <c r="D24" s="74"/>
      <c r="E24" s="74"/>
      <c r="F24" s="74"/>
    </row>
    <row r="25" spans="1:6" s="62" customFormat="1" x14ac:dyDescent="0.25">
      <c r="A25" s="96">
        <f t="shared" si="0"/>
        <v>24</v>
      </c>
      <c r="B25" s="74"/>
      <c r="C25" s="54"/>
      <c r="D25" s="74"/>
      <c r="E25" s="74"/>
      <c r="F25" s="74"/>
    </row>
    <row r="26" spans="1:6" s="62" customFormat="1" x14ac:dyDescent="0.25">
      <c r="A26" s="96">
        <f t="shared" si="0"/>
        <v>25</v>
      </c>
      <c r="B26" s="74"/>
      <c r="C26" s="54"/>
      <c r="D26" s="74"/>
      <c r="E26" s="74"/>
      <c r="F26" s="74"/>
    </row>
    <row r="27" spans="1:6" s="62" customFormat="1" x14ac:dyDescent="0.25">
      <c r="A27" s="96">
        <f t="shared" si="0"/>
        <v>26</v>
      </c>
      <c r="B27" s="74"/>
      <c r="C27" s="74"/>
      <c r="D27" s="74"/>
      <c r="E27" s="74"/>
      <c r="F27" s="74"/>
    </row>
    <row r="28" spans="1:6" s="62" customFormat="1" x14ac:dyDescent="0.25">
      <c r="A28" s="96">
        <f t="shared" si="0"/>
        <v>27</v>
      </c>
      <c r="B28" s="74"/>
      <c r="C28" s="74"/>
      <c r="D28" s="74"/>
      <c r="E28" s="74"/>
      <c r="F28" s="74"/>
    </row>
    <row r="29" spans="1:6" s="62" customFormat="1" x14ac:dyDescent="0.25">
      <c r="A29" s="96">
        <f t="shared" si="0"/>
        <v>28</v>
      </c>
      <c r="B29" s="74"/>
      <c r="C29" s="74"/>
      <c r="D29" s="74"/>
      <c r="E29" s="74"/>
      <c r="F29" s="74"/>
    </row>
    <row r="30" spans="1:6" s="62" customFormat="1" x14ac:dyDescent="0.25">
      <c r="A30" s="96">
        <f t="shared" si="0"/>
        <v>29</v>
      </c>
      <c r="B30" s="74"/>
      <c r="C30" s="74"/>
      <c r="D30" s="74"/>
      <c r="E30" s="74"/>
      <c r="F30" s="74"/>
    </row>
    <row r="31" spans="1:6" s="62" customFormat="1" x14ac:dyDescent="0.25">
      <c r="A31" s="96">
        <f t="shared" si="0"/>
        <v>30</v>
      </c>
      <c r="B31" s="74"/>
      <c r="C31" s="74"/>
      <c r="D31" s="74"/>
      <c r="E31" s="74"/>
      <c r="F31" s="74"/>
    </row>
    <row r="32" spans="1:6" s="62" customFormat="1" x14ac:dyDescent="0.25">
      <c r="A32" s="96">
        <f t="shared" si="0"/>
        <v>31</v>
      </c>
      <c r="B32" s="74"/>
      <c r="C32" s="74"/>
      <c r="D32" s="74"/>
      <c r="E32" s="74"/>
      <c r="F32" s="74"/>
    </row>
    <row r="33" spans="1:1" x14ac:dyDescent="0.25">
      <c r="A33" s="96">
        <f t="shared" si="0"/>
        <v>32</v>
      </c>
    </row>
    <row r="34" spans="1:1" x14ac:dyDescent="0.25">
      <c r="A34" s="74">
        <f t="shared" si="0"/>
        <v>33</v>
      </c>
    </row>
    <row r="35" spans="1:1" x14ac:dyDescent="0.25">
      <c r="A35" s="74">
        <f t="shared" si="0"/>
        <v>34</v>
      </c>
    </row>
    <row r="36" spans="1:1" x14ac:dyDescent="0.25">
      <c r="A36" s="35">
        <f t="shared" ref="A36:A37" si="1">1+A35</f>
        <v>35</v>
      </c>
    </row>
    <row r="37" spans="1:1" x14ac:dyDescent="0.25">
      <c r="A37" s="35">
        <f t="shared" si="1"/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EC6C-DA9F-40CD-9054-16D3D1684EE6}">
  <dimension ref="A1:G27"/>
  <sheetViews>
    <sheetView workbookViewId="0">
      <selection activeCell="H1" sqref="H1:H1048576"/>
    </sheetView>
  </sheetViews>
  <sheetFormatPr defaultRowHeight="15" x14ac:dyDescent="0.25"/>
  <cols>
    <col min="1" max="1" width="9" style="41" customWidth="1"/>
    <col min="2" max="2" width="16.140625" style="41" customWidth="1"/>
    <col min="3" max="3" width="33.140625" customWidth="1"/>
    <col min="4" max="4" width="31.140625" style="41" customWidth="1"/>
    <col min="5" max="5" width="28.5703125" style="41" customWidth="1"/>
    <col min="6" max="6" width="23.42578125" style="41" customWidth="1"/>
    <col min="7" max="7" width="24" style="41" customWidth="1"/>
  </cols>
  <sheetData>
    <row r="1" spans="1:7" s="62" customFormat="1" ht="25.5" x14ac:dyDescent="0.25">
      <c r="A1" s="75" t="s">
        <v>0</v>
      </c>
      <c r="B1" s="75" t="s">
        <v>1</v>
      </c>
      <c r="C1" s="75" t="s">
        <v>1244</v>
      </c>
      <c r="D1" s="75" t="s">
        <v>611</v>
      </c>
      <c r="E1" s="75" t="s">
        <v>1245</v>
      </c>
      <c r="F1" s="75" t="s">
        <v>1246</v>
      </c>
      <c r="G1" s="75" t="s">
        <v>10</v>
      </c>
    </row>
    <row r="2" spans="1:7" s="62" customFormat="1" ht="45" x14ac:dyDescent="0.25">
      <c r="A2" s="74">
        <v>1</v>
      </c>
      <c r="B2" s="74" t="s">
        <v>1247</v>
      </c>
      <c r="C2" s="54" t="s">
        <v>1248</v>
      </c>
      <c r="D2" s="59" t="s">
        <v>1249</v>
      </c>
      <c r="E2" s="74" t="s">
        <v>1250</v>
      </c>
      <c r="F2" s="54" t="s">
        <v>1251</v>
      </c>
      <c r="G2" s="74" t="s">
        <v>39</v>
      </c>
    </row>
    <row r="3" spans="1:7" s="62" customFormat="1" x14ac:dyDescent="0.25">
      <c r="A3" s="74"/>
      <c r="B3" s="74"/>
      <c r="C3" s="54"/>
      <c r="D3" s="59"/>
      <c r="E3" s="74"/>
      <c r="F3" s="57"/>
      <c r="G3" s="74"/>
    </row>
    <row r="4" spans="1:7" s="62" customFormat="1" x14ac:dyDescent="0.25">
      <c r="A4" s="74"/>
      <c r="B4" s="74"/>
      <c r="C4" s="54"/>
      <c r="D4" s="59"/>
      <c r="E4" s="59"/>
      <c r="F4" s="54"/>
      <c r="G4" s="74"/>
    </row>
    <row r="5" spans="1:7" s="62" customFormat="1" ht="16.5" x14ac:dyDescent="0.3">
      <c r="A5" s="74"/>
      <c r="B5" s="74"/>
      <c r="C5" s="55"/>
      <c r="D5" s="59"/>
      <c r="E5" s="59"/>
      <c r="F5" s="91"/>
      <c r="G5" s="74"/>
    </row>
    <row r="6" spans="1:7" s="62" customFormat="1" ht="97.5" customHeight="1" x14ac:dyDescent="0.3">
      <c r="A6" s="74"/>
      <c r="B6" s="74"/>
      <c r="C6" s="55"/>
      <c r="D6" s="33"/>
      <c r="E6" s="59"/>
      <c r="F6" s="76"/>
      <c r="G6" s="74"/>
    </row>
    <row r="7" spans="1:7" s="62" customFormat="1" x14ac:dyDescent="0.25">
      <c r="A7" s="74"/>
      <c r="B7" s="74"/>
      <c r="C7" s="54"/>
      <c r="D7" s="59"/>
      <c r="E7" s="59"/>
      <c r="F7" s="74"/>
      <c r="G7" s="74"/>
    </row>
    <row r="8" spans="1:7" s="62" customFormat="1" x14ac:dyDescent="0.25">
      <c r="A8" s="74"/>
      <c r="B8" s="74"/>
      <c r="C8" s="54"/>
      <c r="D8" s="59"/>
      <c r="E8" s="59"/>
      <c r="F8" s="74"/>
      <c r="G8" s="74"/>
    </row>
    <row r="9" spans="1:7" s="62" customFormat="1" x14ac:dyDescent="0.25">
      <c r="A9" s="74"/>
      <c r="B9" s="74"/>
      <c r="C9" s="54"/>
      <c r="D9" s="59"/>
      <c r="E9" s="59"/>
      <c r="F9" s="74"/>
      <c r="G9" s="74"/>
    </row>
    <row r="10" spans="1:7" s="62" customFormat="1" x14ac:dyDescent="0.25">
      <c r="A10" s="74"/>
      <c r="B10" s="74"/>
      <c r="C10" s="54"/>
      <c r="D10" s="59"/>
      <c r="E10" s="59"/>
      <c r="F10" s="74"/>
      <c r="G10" s="74"/>
    </row>
    <row r="11" spans="1:7" s="62" customFormat="1" x14ac:dyDescent="0.25">
      <c r="A11" s="74"/>
      <c r="B11" s="74"/>
      <c r="C11" s="54"/>
      <c r="D11" s="59"/>
      <c r="E11" s="59"/>
      <c r="F11" s="74"/>
      <c r="G11" s="74"/>
    </row>
    <row r="12" spans="1:7" s="62" customFormat="1" x14ac:dyDescent="0.25">
      <c r="A12" s="74"/>
      <c r="B12" s="74"/>
      <c r="C12" s="54"/>
      <c r="D12" s="59"/>
      <c r="E12" s="59"/>
      <c r="F12" s="74"/>
      <c r="G12" s="74"/>
    </row>
    <row r="13" spans="1:7" s="62" customFormat="1" x14ac:dyDescent="0.25">
      <c r="A13" s="74"/>
      <c r="B13" s="74"/>
      <c r="C13" s="54"/>
      <c r="D13" s="59"/>
      <c r="E13" s="59"/>
      <c r="F13" s="74"/>
      <c r="G13" s="74"/>
    </row>
    <row r="14" spans="1:7" s="62" customFormat="1" x14ac:dyDescent="0.25">
      <c r="A14" s="74"/>
      <c r="B14" s="74"/>
      <c r="C14" s="54"/>
      <c r="D14" s="59"/>
      <c r="E14" s="59"/>
      <c r="F14" s="74"/>
      <c r="G14" s="74"/>
    </row>
    <row r="15" spans="1:7" s="62" customFormat="1" x14ac:dyDescent="0.25">
      <c r="A15" s="74"/>
      <c r="B15" s="74"/>
      <c r="C15" s="54"/>
      <c r="D15" s="59"/>
      <c r="E15" s="59"/>
      <c r="F15" s="74"/>
      <c r="G15" s="74"/>
    </row>
    <row r="16" spans="1:7" s="62" customFormat="1" x14ac:dyDescent="0.25">
      <c r="A16" s="74"/>
      <c r="B16" s="74"/>
      <c r="C16" s="54"/>
      <c r="D16" s="59"/>
      <c r="E16" s="59"/>
      <c r="F16" s="74"/>
      <c r="G16" s="74"/>
    </row>
    <row r="17" spans="1:7" s="62" customFormat="1" x14ac:dyDescent="0.25">
      <c r="A17" s="74"/>
      <c r="B17" s="74"/>
      <c r="C17" s="54"/>
      <c r="D17" s="59"/>
      <c r="E17" s="59"/>
      <c r="F17" s="74"/>
      <c r="G17" s="74"/>
    </row>
    <row r="18" spans="1:7" s="62" customFormat="1" x14ac:dyDescent="0.25">
      <c r="A18" s="74"/>
      <c r="B18" s="74"/>
      <c r="C18" s="54"/>
      <c r="D18" s="59"/>
      <c r="E18" s="59"/>
      <c r="F18" s="74"/>
      <c r="G18" s="74"/>
    </row>
    <row r="19" spans="1:7" s="62" customFormat="1" x14ac:dyDescent="0.25">
      <c r="A19" s="74"/>
      <c r="B19" s="74"/>
      <c r="C19" s="54"/>
      <c r="D19" s="59"/>
      <c r="E19" s="59"/>
      <c r="F19" s="74"/>
      <c r="G19" s="74"/>
    </row>
    <row r="20" spans="1:7" s="62" customFormat="1" x14ac:dyDescent="0.25">
      <c r="A20" s="74"/>
      <c r="B20" s="74"/>
      <c r="C20" s="54"/>
      <c r="D20" s="59"/>
      <c r="E20" s="59"/>
      <c r="F20" s="74"/>
      <c r="G20" s="74"/>
    </row>
    <row r="21" spans="1:7" s="62" customFormat="1" x14ac:dyDescent="0.25">
      <c r="A21" s="74"/>
      <c r="B21" s="74"/>
      <c r="C21" s="54"/>
      <c r="D21" s="59"/>
      <c r="E21" s="59"/>
      <c r="F21" s="74"/>
      <c r="G21" s="74"/>
    </row>
    <row r="22" spans="1:7" s="62" customFormat="1" x14ac:dyDescent="0.25">
      <c r="A22" s="74"/>
      <c r="B22" s="74"/>
      <c r="C22" s="54"/>
      <c r="D22" s="59"/>
      <c r="E22" s="59"/>
      <c r="F22" s="74"/>
      <c r="G22" s="74"/>
    </row>
    <row r="23" spans="1:7" s="62" customFormat="1" x14ac:dyDescent="0.25">
      <c r="A23" s="74"/>
      <c r="B23" s="74"/>
      <c r="C23" s="54"/>
      <c r="D23" s="59"/>
      <c r="E23" s="59"/>
      <c r="F23" s="74"/>
      <c r="G23" s="74"/>
    </row>
    <row r="24" spans="1:7" s="62" customFormat="1" x14ac:dyDescent="0.25">
      <c r="A24" s="74"/>
      <c r="B24" s="74"/>
      <c r="C24" s="54"/>
      <c r="D24" s="59"/>
      <c r="E24" s="59"/>
      <c r="F24" s="74"/>
      <c r="G24" s="74"/>
    </row>
    <row r="25" spans="1:7" s="62" customFormat="1" x14ac:dyDescent="0.25">
      <c r="A25" s="74"/>
      <c r="B25" s="74"/>
      <c r="C25" s="54"/>
      <c r="D25" s="59"/>
      <c r="E25" s="59"/>
      <c r="F25" s="74"/>
      <c r="G25" s="74"/>
    </row>
    <row r="26" spans="1:7" s="62" customFormat="1" x14ac:dyDescent="0.25">
      <c r="A26" s="74"/>
      <c r="B26" s="74"/>
      <c r="C26" s="54"/>
      <c r="D26" s="59"/>
      <c r="E26" s="59"/>
      <c r="F26" s="74"/>
      <c r="G26" s="74"/>
    </row>
    <row r="27" spans="1:7" s="62" customFormat="1" x14ac:dyDescent="0.25">
      <c r="A27" s="74"/>
      <c r="B27" s="74"/>
      <c r="C27" s="54"/>
      <c r="D27" s="59"/>
      <c r="E27" s="59"/>
      <c r="F27" s="74"/>
      <c r="G27" s="7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D38A-21D5-4CA7-A377-76A9D4679F4B}">
  <dimension ref="A1:F17"/>
  <sheetViews>
    <sheetView workbookViewId="0">
      <selection activeCell="F1" sqref="F1:F1048576"/>
    </sheetView>
  </sheetViews>
  <sheetFormatPr defaultRowHeight="15" x14ac:dyDescent="0.25"/>
  <cols>
    <col min="1" max="1" width="9.140625" style="41"/>
    <col min="2" max="2" width="20.5703125" style="41" customWidth="1"/>
    <col min="3" max="3" width="16.28515625" style="41" customWidth="1"/>
    <col min="4" max="4" width="35.5703125" style="41" customWidth="1"/>
    <col min="5" max="5" width="45.85546875" style="41" customWidth="1"/>
    <col min="6" max="6" width="30.7109375" style="41" customWidth="1"/>
  </cols>
  <sheetData>
    <row r="1" spans="1:6" s="62" customFormat="1" ht="36.75" customHeight="1" x14ac:dyDescent="0.25">
      <c r="A1" s="93" t="s">
        <v>1252</v>
      </c>
      <c r="B1" s="150" t="s">
        <v>1253</v>
      </c>
      <c r="C1" s="151" t="s">
        <v>1254</v>
      </c>
      <c r="D1" s="151" t="s">
        <v>1255</v>
      </c>
      <c r="E1" s="151" t="s">
        <v>1256</v>
      </c>
      <c r="F1" s="141" t="s">
        <v>1257</v>
      </c>
    </row>
    <row r="2" spans="1:6" s="62" customFormat="1" ht="30" x14ac:dyDescent="0.25">
      <c r="A2" s="148">
        <v>1</v>
      </c>
      <c r="B2" s="143" t="s">
        <v>1258</v>
      </c>
      <c r="C2" s="143" t="s">
        <v>1259</v>
      </c>
      <c r="D2" s="142" t="s">
        <v>348</v>
      </c>
      <c r="E2" s="144" t="s">
        <v>1260</v>
      </c>
      <c r="F2" s="144" t="s">
        <v>39</v>
      </c>
    </row>
    <row r="3" spans="1:6" s="62" customFormat="1" x14ac:dyDescent="0.25">
      <c r="A3" s="148">
        <f>1+A2</f>
        <v>2</v>
      </c>
      <c r="B3" s="143" t="s">
        <v>1261</v>
      </c>
      <c r="C3" s="143" t="s">
        <v>1262</v>
      </c>
      <c r="D3" s="142" t="s">
        <v>1263</v>
      </c>
      <c r="E3" s="143" t="s">
        <v>1264</v>
      </c>
      <c r="F3" s="143" t="s">
        <v>39</v>
      </c>
    </row>
    <row r="4" spans="1:6" s="62" customFormat="1" x14ac:dyDescent="0.25">
      <c r="A4" s="148">
        <f t="shared" ref="A4:A12" si="0">1+A3</f>
        <v>3</v>
      </c>
      <c r="B4" s="145" t="s">
        <v>1265</v>
      </c>
      <c r="C4" s="145" t="s">
        <v>1266</v>
      </c>
      <c r="D4" s="146" t="s">
        <v>999</v>
      </c>
      <c r="E4" s="145" t="s">
        <v>1267</v>
      </c>
      <c r="F4" s="145" t="s">
        <v>39</v>
      </c>
    </row>
    <row r="5" spans="1:6" s="62" customFormat="1" x14ac:dyDescent="0.25">
      <c r="A5" s="148">
        <f t="shared" si="0"/>
        <v>4</v>
      </c>
      <c r="B5" s="145" t="s">
        <v>1268</v>
      </c>
      <c r="C5" s="145" t="s">
        <v>1269</v>
      </c>
      <c r="D5" s="146" t="s">
        <v>999</v>
      </c>
      <c r="E5" s="145" t="s">
        <v>1270</v>
      </c>
      <c r="F5" s="145" t="s">
        <v>39</v>
      </c>
    </row>
    <row r="6" spans="1:6" s="62" customFormat="1" x14ac:dyDescent="0.25">
      <c r="A6" s="148">
        <f t="shared" si="0"/>
        <v>5</v>
      </c>
      <c r="B6" s="144" t="s">
        <v>1271</v>
      </c>
      <c r="C6" s="144" t="s">
        <v>1272</v>
      </c>
      <c r="D6" s="146" t="s">
        <v>999</v>
      </c>
      <c r="E6" s="144" t="s">
        <v>1273</v>
      </c>
      <c r="F6" s="145" t="s">
        <v>39</v>
      </c>
    </row>
    <row r="7" spans="1:6" s="62" customFormat="1" x14ac:dyDescent="0.25">
      <c r="A7" s="148">
        <f t="shared" si="0"/>
        <v>6</v>
      </c>
      <c r="B7" s="144" t="s">
        <v>1274</v>
      </c>
      <c r="C7" s="144" t="s">
        <v>1275</v>
      </c>
      <c r="D7" s="146" t="s">
        <v>999</v>
      </c>
      <c r="E7" s="144" t="s">
        <v>1276</v>
      </c>
      <c r="F7" s="144" t="s">
        <v>39</v>
      </c>
    </row>
    <row r="8" spans="1:6" x14ac:dyDescent="0.25">
      <c r="A8" s="148">
        <f t="shared" si="0"/>
        <v>7</v>
      </c>
      <c r="B8" s="144" t="s">
        <v>1277</v>
      </c>
      <c r="C8" s="144" t="s">
        <v>1278</v>
      </c>
      <c r="D8" s="147" t="s">
        <v>1279</v>
      </c>
      <c r="E8" s="144" t="s">
        <v>1280</v>
      </c>
      <c r="F8" s="144" t="s">
        <v>39</v>
      </c>
    </row>
    <row r="9" spans="1:6" ht="30" x14ac:dyDescent="0.25">
      <c r="A9" s="148">
        <f t="shared" si="0"/>
        <v>8</v>
      </c>
      <c r="B9" s="145" t="s">
        <v>1281</v>
      </c>
      <c r="C9" s="145" t="s">
        <v>1282</v>
      </c>
      <c r="D9" s="146" t="s">
        <v>1283</v>
      </c>
      <c r="E9" s="145" t="s">
        <v>1284</v>
      </c>
      <c r="F9" s="144" t="s">
        <v>39</v>
      </c>
    </row>
    <row r="10" spans="1:6" x14ac:dyDescent="0.25">
      <c r="A10" s="148">
        <f t="shared" si="0"/>
        <v>9</v>
      </c>
      <c r="B10" s="144"/>
      <c r="C10" s="144"/>
      <c r="D10" s="147"/>
      <c r="E10" s="144"/>
      <c r="F10" s="144"/>
    </row>
    <row r="11" spans="1:6" x14ac:dyDescent="0.25">
      <c r="A11" s="148">
        <f t="shared" si="0"/>
        <v>10</v>
      </c>
    </row>
    <row r="12" spans="1:6" x14ac:dyDescent="0.25">
      <c r="A12" s="148">
        <f t="shared" si="0"/>
        <v>11</v>
      </c>
      <c r="B12" s="147"/>
      <c r="C12" s="144"/>
      <c r="D12" s="147"/>
      <c r="E12" s="144"/>
      <c r="F12" s="144"/>
    </row>
    <row r="13" spans="1:6" x14ac:dyDescent="0.25">
      <c r="A13" s="149"/>
      <c r="B13" s="144"/>
      <c r="C13" s="144"/>
      <c r="D13" s="147"/>
      <c r="E13" s="144"/>
      <c r="F13" s="144"/>
    </row>
    <row r="14" spans="1:6" x14ac:dyDescent="0.25">
      <c r="A14" s="149"/>
      <c r="B14" s="144"/>
      <c r="C14" s="144"/>
      <c r="D14" s="147"/>
      <c r="E14" s="144"/>
      <c r="F14" s="144"/>
    </row>
    <row r="15" spans="1:6" x14ac:dyDescent="0.25">
      <c r="A15" s="149"/>
      <c r="B15" s="144"/>
      <c r="C15" s="144"/>
      <c r="D15" s="147"/>
      <c r="E15" s="144"/>
      <c r="F15" s="144"/>
    </row>
    <row r="16" spans="1:6" x14ac:dyDescent="0.25">
      <c r="A16" s="40"/>
      <c r="B16" s="152"/>
      <c r="C16" s="152"/>
      <c r="D16" s="152"/>
      <c r="E16" s="152"/>
      <c r="F16" s="152"/>
    </row>
    <row r="17" spans="1:6" x14ac:dyDescent="0.25">
      <c r="A17" s="40"/>
      <c r="B17" s="40"/>
      <c r="C17" s="40"/>
      <c r="D17" s="40"/>
      <c r="E17" s="40"/>
      <c r="F17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F8B-0095-4D7E-893B-22551848B008}">
  <dimension ref="A1:J34"/>
  <sheetViews>
    <sheetView topLeftCell="B7" workbookViewId="0">
      <selection activeCell="K7" sqref="K1:K1048576"/>
    </sheetView>
  </sheetViews>
  <sheetFormatPr defaultRowHeight="15" x14ac:dyDescent="0.25"/>
  <cols>
    <col min="2" max="2" width="21.140625" customWidth="1"/>
    <col min="3" max="3" width="17.7109375" customWidth="1"/>
    <col min="4" max="4" width="27.140625" customWidth="1"/>
    <col min="5" max="5" width="36.85546875" customWidth="1"/>
    <col min="6" max="6" width="25.7109375" customWidth="1"/>
    <col min="7" max="7" width="17.7109375" customWidth="1"/>
    <col min="8" max="8" width="17.5703125" customWidth="1"/>
    <col min="9" max="9" width="15" customWidth="1"/>
    <col min="10" max="10" width="17.28515625" customWidth="1"/>
  </cols>
  <sheetData>
    <row r="1" spans="1:10" ht="49.5" x14ac:dyDescent="0.25">
      <c r="A1" s="128" t="s">
        <v>0</v>
      </c>
      <c r="B1" s="129" t="s">
        <v>1</v>
      </c>
      <c r="C1" s="129" t="s">
        <v>2</v>
      </c>
      <c r="D1" s="129" t="s">
        <v>1244</v>
      </c>
      <c r="E1" s="129" t="s">
        <v>611</v>
      </c>
      <c r="F1" s="129" t="s">
        <v>5</v>
      </c>
      <c r="G1" s="129" t="s">
        <v>6</v>
      </c>
      <c r="H1" s="129" t="s">
        <v>1285</v>
      </c>
      <c r="I1" s="129" t="s">
        <v>10</v>
      </c>
      <c r="J1" s="129" t="s">
        <v>11</v>
      </c>
    </row>
    <row r="2" spans="1:10" ht="45" x14ac:dyDescent="0.25">
      <c r="A2" s="125">
        <v>1</v>
      </c>
      <c r="B2" s="105" t="s">
        <v>1286</v>
      </c>
      <c r="C2" s="105"/>
      <c r="D2" s="123" t="s">
        <v>672</v>
      </c>
      <c r="E2" s="126" t="s">
        <v>1287</v>
      </c>
      <c r="F2" s="105" t="s">
        <v>674</v>
      </c>
      <c r="G2" s="105" t="s">
        <v>30</v>
      </c>
      <c r="H2" s="127" t="s">
        <v>1288</v>
      </c>
      <c r="I2" s="105" t="s">
        <v>39</v>
      </c>
      <c r="J2" s="105"/>
    </row>
    <row r="3" spans="1:10" ht="30" x14ac:dyDescent="0.25">
      <c r="A3" s="125">
        <v>2</v>
      </c>
      <c r="B3" s="105" t="s">
        <v>1289</v>
      </c>
      <c r="C3" s="105"/>
      <c r="D3" s="123" t="s">
        <v>1290</v>
      </c>
      <c r="E3" s="126" t="s">
        <v>1291</v>
      </c>
      <c r="F3" s="105" t="s">
        <v>1292</v>
      </c>
      <c r="G3" s="105" t="s">
        <v>18</v>
      </c>
      <c r="H3" s="123" t="s">
        <v>1293</v>
      </c>
      <c r="I3" s="105" t="s">
        <v>39</v>
      </c>
      <c r="J3" s="105"/>
    </row>
    <row r="4" spans="1:10" x14ac:dyDescent="0.25">
      <c r="A4" s="125">
        <f t="shared" ref="A4:A29" si="0">1+A3</f>
        <v>3</v>
      </c>
      <c r="B4" s="105" t="s">
        <v>1294</v>
      </c>
      <c r="C4" s="105"/>
      <c r="D4" s="123" t="s">
        <v>1295</v>
      </c>
      <c r="E4" s="105" t="s">
        <v>1296</v>
      </c>
      <c r="F4" s="105" t="s">
        <v>295</v>
      </c>
      <c r="G4" s="105"/>
      <c r="H4" s="127" t="s">
        <v>1297</v>
      </c>
      <c r="I4" s="105" t="s">
        <v>39</v>
      </c>
      <c r="J4" s="105"/>
    </row>
    <row r="5" spans="1:10" x14ac:dyDescent="0.25">
      <c r="A5" s="125">
        <f t="shared" si="0"/>
        <v>4</v>
      </c>
      <c r="B5" s="105"/>
      <c r="C5" s="105"/>
      <c r="D5" s="123"/>
      <c r="E5" s="105"/>
      <c r="F5" s="105"/>
      <c r="G5" s="105"/>
      <c r="H5" s="127" t="s">
        <v>1298</v>
      </c>
      <c r="I5" s="105"/>
      <c r="J5" s="105"/>
    </row>
    <row r="6" spans="1:10" ht="30" x14ac:dyDescent="0.25">
      <c r="A6" s="125">
        <f t="shared" si="0"/>
        <v>5</v>
      </c>
      <c r="B6" s="105" t="s">
        <v>1299</v>
      </c>
      <c r="C6" s="105"/>
      <c r="D6" s="123" t="s">
        <v>1300</v>
      </c>
      <c r="E6" s="126" t="s">
        <v>1301</v>
      </c>
      <c r="F6" s="105" t="s">
        <v>581</v>
      </c>
      <c r="G6" s="105" t="s">
        <v>18</v>
      </c>
      <c r="H6" s="127" t="s">
        <v>1302</v>
      </c>
      <c r="I6" s="105" t="s">
        <v>39</v>
      </c>
      <c r="J6" s="105"/>
    </row>
    <row r="7" spans="1:10" ht="45" x14ac:dyDescent="0.25">
      <c r="A7" s="125">
        <f t="shared" si="0"/>
        <v>6</v>
      </c>
      <c r="B7" s="105" t="s">
        <v>1303</v>
      </c>
      <c r="C7" s="105"/>
      <c r="D7" s="123" t="s">
        <v>1304</v>
      </c>
      <c r="E7" s="126" t="s">
        <v>1305</v>
      </c>
      <c r="F7" s="105" t="s">
        <v>601</v>
      </c>
      <c r="G7" s="105" t="s">
        <v>492</v>
      </c>
      <c r="H7" s="127" t="s">
        <v>1306</v>
      </c>
      <c r="I7" s="105" t="s">
        <v>39</v>
      </c>
      <c r="J7" s="105"/>
    </row>
    <row r="8" spans="1:10" ht="45" x14ac:dyDescent="0.25">
      <c r="A8" s="125">
        <f t="shared" si="0"/>
        <v>7</v>
      </c>
      <c r="B8" s="105" t="s">
        <v>1307</v>
      </c>
      <c r="C8" s="105"/>
      <c r="D8" s="123" t="s">
        <v>1131</v>
      </c>
      <c r="E8" s="126" t="s">
        <v>1308</v>
      </c>
      <c r="F8" s="105" t="s">
        <v>1309</v>
      </c>
      <c r="G8" s="105" t="s">
        <v>1310</v>
      </c>
      <c r="H8" s="127" t="s">
        <v>1311</v>
      </c>
      <c r="I8" s="105" t="s">
        <v>39</v>
      </c>
      <c r="J8" s="105"/>
    </row>
    <row r="9" spans="1:10" ht="30" x14ac:dyDescent="0.25">
      <c r="A9" s="125">
        <f t="shared" si="0"/>
        <v>8</v>
      </c>
      <c r="B9" s="105" t="s">
        <v>1312</v>
      </c>
      <c r="C9" s="105"/>
      <c r="D9" s="123" t="s">
        <v>1313</v>
      </c>
      <c r="E9" s="126" t="s">
        <v>1314</v>
      </c>
      <c r="F9" s="105" t="s">
        <v>843</v>
      </c>
      <c r="G9" s="105" t="s">
        <v>18</v>
      </c>
      <c r="H9" s="127" t="s">
        <v>1315</v>
      </c>
      <c r="I9" s="105" t="s">
        <v>39</v>
      </c>
      <c r="J9" s="105"/>
    </row>
    <row r="10" spans="1:10" ht="30" x14ac:dyDescent="0.25">
      <c r="A10" s="125">
        <f t="shared" si="0"/>
        <v>9</v>
      </c>
      <c r="B10" s="105" t="s">
        <v>1316</v>
      </c>
      <c r="C10" s="105"/>
      <c r="D10" s="123" t="s">
        <v>1317</v>
      </c>
      <c r="E10" s="126" t="s">
        <v>1318</v>
      </c>
      <c r="F10" s="105" t="s">
        <v>1319</v>
      </c>
      <c r="G10" s="105" t="s">
        <v>98</v>
      </c>
      <c r="H10" s="127" t="s">
        <v>1320</v>
      </c>
      <c r="I10" s="105" t="s">
        <v>39</v>
      </c>
      <c r="J10" s="105"/>
    </row>
    <row r="11" spans="1:10" ht="57.75" customHeight="1" x14ac:dyDescent="0.25">
      <c r="A11" s="125">
        <f t="shared" si="0"/>
        <v>10</v>
      </c>
      <c r="B11" s="105" t="s">
        <v>1321</v>
      </c>
      <c r="C11" s="105"/>
      <c r="D11" s="123" t="s">
        <v>1322</v>
      </c>
      <c r="E11" s="161" t="s">
        <v>1323</v>
      </c>
      <c r="F11" s="105" t="s">
        <v>1324</v>
      </c>
      <c r="G11" s="105" t="s">
        <v>98</v>
      </c>
      <c r="H11" s="127" t="s">
        <v>1325</v>
      </c>
      <c r="I11" s="105" t="s">
        <v>39</v>
      </c>
      <c r="J11" s="105"/>
    </row>
    <row r="12" spans="1:10" x14ac:dyDescent="0.25">
      <c r="A12" s="125">
        <f t="shared" si="0"/>
        <v>11</v>
      </c>
      <c r="B12" s="105" t="s">
        <v>1326</v>
      </c>
      <c r="C12" s="105"/>
      <c r="D12" s="123" t="s">
        <v>535</v>
      </c>
      <c r="E12" s="105" t="s">
        <v>1327</v>
      </c>
      <c r="F12" s="105" t="s">
        <v>1328</v>
      </c>
      <c r="G12" s="105" t="s">
        <v>1329</v>
      </c>
      <c r="H12" s="127" t="s">
        <v>1330</v>
      </c>
      <c r="I12" s="105" t="s">
        <v>39</v>
      </c>
      <c r="J12" s="105"/>
    </row>
    <row r="13" spans="1:10" x14ac:dyDescent="0.25">
      <c r="A13" s="130">
        <f t="shared" si="0"/>
        <v>12</v>
      </c>
      <c r="B13" s="109" t="s">
        <v>1331</v>
      </c>
      <c r="C13" s="109"/>
      <c r="D13" s="164" t="s">
        <v>1332</v>
      </c>
      <c r="E13" s="109" t="s">
        <v>1333</v>
      </c>
      <c r="F13" s="109" t="s">
        <v>1334</v>
      </c>
      <c r="G13" s="109" t="s">
        <v>1335</v>
      </c>
      <c r="H13" s="109" t="s">
        <v>1336</v>
      </c>
      <c r="I13" s="109" t="s">
        <v>39</v>
      </c>
      <c r="J13" s="109"/>
    </row>
    <row r="14" spans="1:10" x14ac:dyDescent="0.25">
      <c r="A14" s="87">
        <f t="shared" si="0"/>
        <v>13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x14ac:dyDescent="0.25">
      <c r="A15" s="87">
        <f t="shared" si="0"/>
        <v>14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87">
        <f t="shared" si="0"/>
        <v>15</v>
      </c>
      <c r="B16" s="35"/>
      <c r="C16" s="35"/>
      <c r="D16" s="35"/>
      <c r="E16" s="35"/>
      <c r="F16" s="35"/>
      <c r="G16" s="35"/>
      <c r="H16" s="35"/>
      <c r="I16" s="35"/>
      <c r="J16" s="35"/>
    </row>
    <row r="17" spans="1:10" x14ac:dyDescent="0.25">
      <c r="A17" s="87">
        <f t="shared" si="0"/>
        <v>16</v>
      </c>
      <c r="B17" s="35"/>
      <c r="C17" s="35"/>
      <c r="D17" s="35"/>
      <c r="E17" s="35"/>
      <c r="F17" s="35"/>
      <c r="G17" s="35"/>
      <c r="H17" s="35"/>
      <c r="I17" s="35"/>
      <c r="J17" s="35"/>
    </row>
    <row r="18" spans="1:10" x14ac:dyDescent="0.25">
      <c r="A18" s="87">
        <f t="shared" si="0"/>
        <v>17</v>
      </c>
      <c r="B18" s="35"/>
      <c r="C18" s="35"/>
      <c r="D18" s="35"/>
      <c r="E18" s="35"/>
      <c r="F18" s="35"/>
      <c r="G18" s="35"/>
      <c r="H18" s="35"/>
      <c r="I18" s="35"/>
      <c r="J18" s="35"/>
    </row>
    <row r="19" spans="1:10" x14ac:dyDescent="0.25">
      <c r="A19" s="87">
        <f t="shared" si="0"/>
        <v>18</v>
      </c>
      <c r="B19" s="35"/>
      <c r="C19" s="35"/>
      <c r="D19" s="35"/>
      <c r="E19" s="35"/>
      <c r="F19" s="35"/>
      <c r="G19" s="35"/>
      <c r="H19" s="35"/>
      <c r="I19" s="35"/>
      <c r="J19" s="35"/>
    </row>
    <row r="20" spans="1:10" x14ac:dyDescent="0.25">
      <c r="A20" s="87">
        <f t="shared" si="0"/>
        <v>19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87">
        <f t="shared" si="0"/>
        <v>20</v>
      </c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87">
        <f t="shared" si="0"/>
        <v>21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x14ac:dyDescent="0.25">
      <c r="A23" s="87">
        <f t="shared" si="0"/>
        <v>22</v>
      </c>
      <c r="B23" s="35"/>
      <c r="C23" s="35"/>
      <c r="D23" s="35"/>
      <c r="E23" s="35"/>
      <c r="F23" s="35"/>
      <c r="G23" s="35"/>
      <c r="H23" s="35"/>
      <c r="I23" s="35"/>
      <c r="J23" s="35"/>
    </row>
    <row r="24" spans="1:10" x14ac:dyDescent="0.25">
      <c r="A24" s="87">
        <f t="shared" si="0"/>
        <v>23</v>
      </c>
      <c r="B24" s="35"/>
      <c r="C24" s="35"/>
      <c r="D24" s="35"/>
      <c r="E24" s="35"/>
      <c r="F24" s="35"/>
      <c r="G24" s="35"/>
      <c r="H24" s="35"/>
      <c r="I24" s="35"/>
      <c r="J24" s="35"/>
    </row>
    <row r="25" spans="1:10" x14ac:dyDescent="0.25">
      <c r="A25" s="87">
        <f t="shared" si="0"/>
        <v>24</v>
      </c>
      <c r="B25" s="35"/>
      <c r="C25" s="35"/>
      <c r="D25" s="35"/>
      <c r="E25" s="35"/>
      <c r="F25" s="35"/>
      <c r="G25" s="35"/>
      <c r="H25" s="35"/>
      <c r="I25" s="35"/>
      <c r="J25" s="35"/>
    </row>
    <row r="26" spans="1:10" x14ac:dyDescent="0.25">
      <c r="A26" s="87">
        <f t="shared" si="0"/>
        <v>25</v>
      </c>
      <c r="B26" s="35"/>
      <c r="C26" s="35"/>
      <c r="D26" s="35"/>
      <c r="E26" s="35"/>
      <c r="F26" s="35"/>
      <c r="G26" s="35"/>
      <c r="H26" s="35"/>
      <c r="I26" s="35"/>
      <c r="J26" s="35"/>
    </row>
    <row r="27" spans="1:10" x14ac:dyDescent="0.25">
      <c r="A27" s="87">
        <f t="shared" si="0"/>
        <v>26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25">
      <c r="A28" s="87">
        <f t="shared" si="0"/>
        <v>27</v>
      </c>
      <c r="B28" s="35"/>
      <c r="C28" s="35"/>
      <c r="D28" s="35"/>
      <c r="E28" s="35"/>
      <c r="F28" s="35"/>
      <c r="G28" s="35"/>
      <c r="H28" s="35"/>
      <c r="I28" s="35"/>
      <c r="J28" s="35"/>
    </row>
    <row r="29" spans="1:10" x14ac:dyDescent="0.25">
      <c r="A29" s="87">
        <f t="shared" si="0"/>
        <v>28</v>
      </c>
      <c r="B29" s="35"/>
      <c r="C29" s="35"/>
      <c r="D29" s="35"/>
      <c r="E29" s="35"/>
      <c r="F29" s="35"/>
      <c r="G29" s="35"/>
      <c r="H29" s="35"/>
      <c r="I29" s="35"/>
      <c r="J29" s="35"/>
    </row>
    <row r="30" spans="1:10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</row>
    <row r="31" spans="1:10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</row>
    <row r="32" spans="1:10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</row>
    <row r="33" spans="1:10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741C-4554-4F28-A852-2F2A2FD294D4}">
  <dimension ref="A1:H53"/>
  <sheetViews>
    <sheetView workbookViewId="0">
      <selection activeCell="C6" sqref="C6"/>
    </sheetView>
  </sheetViews>
  <sheetFormatPr defaultRowHeight="16.5" x14ac:dyDescent="0.3"/>
  <cols>
    <col min="1" max="1" width="9.140625" style="1" customWidth="1"/>
    <col min="2" max="2" width="22.7109375" style="1" customWidth="1"/>
    <col min="3" max="3" width="28.28515625" style="1" customWidth="1"/>
    <col min="4" max="4" width="34.7109375" style="33" customWidth="1"/>
    <col min="5" max="5" width="25.85546875" style="1" customWidth="1"/>
    <col min="6" max="6" width="23.42578125" style="34" customWidth="1"/>
    <col min="7" max="7" width="30.85546875" style="34" customWidth="1"/>
    <col min="8" max="8" width="28.140625" style="1" customWidth="1"/>
    <col min="9" max="16384" width="9.140625" style="1"/>
  </cols>
  <sheetData>
    <row r="1" spans="1:8" x14ac:dyDescent="0.3">
      <c r="A1" s="2"/>
      <c r="B1" s="2"/>
      <c r="C1" s="3"/>
      <c r="D1" s="3"/>
      <c r="E1" s="3"/>
      <c r="F1" s="4"/>
      <c r="G1" s="5"/>
      <c r="H1" s="2"/>
    </row>
    <row r="2" spans="1:8" x14ac:dyDescent="0.3">
      <c r="A2" s="6" t="s">
        <v>1337</v>
      </c>
      <c r="B2" s="2"/>
      <c r="C2" s="3"/>
      <c r="D2" s="3"/>
      <c r="E2" s="3"/>
      <c r="F2" s="4"/>
      <c r="G2" s="5"/>
      <c r="H2" s="2"/>
    </row>
    <row r="3" spans="1:8" x14ac:dyDescent="0.3">
      <c r="A3" s="2"/>
      <c r="B3" s="2"/>
      <c r="C3" s="3"/>
      <c r="D3" s="3"/>
      <c r="E3" s="3"/>
      <c r="F3" s="4"/>
      <c r="G3" s="5"/>
      <c r="H3" s="2"/>
    </row>
    <row r="4" spans="1:8" x14ac:dyDescent="0.3">
      <c r="A4" s="2"/>
      <c r="B4" s="6" t="s">
        <v>1338</v>
      </c>
      <c r="C4" s="7"/>
      <c r="D4" s="3"/>
      <c r="E4" s="3"/>
      <c r="F4" s="4"/>
      <c r="G4" s="5"/>
      <c r="H4" s="2"/>
    </row>
    <row r="5" spans="1:8" ht="17.25" thickBot="1" x14ac:dyDescent="0.35">
      <c r="A5" s="2"/>
      <c r="B5" s="2"/>
      <c r="C5" s="3"/>
      <c r="D5" s="3"/>
      <c r="E5" s="3"/>
      <c r="F5" s="4"/>
      <c r="G5" s="5"/>
      <c r="H5" s="2"/>
    </row>
    <row r="6" spans="1:8" ht="33" x14ac:dyDescent="0.3">
      <c r="A6" s="8" t="s">
        <v>0</v>
      </c>
      <c r="B6" s="9" t="s">
        <v>1339</v>
      </c>
      <c r="C6" s="10" t="s">
        <v>1340</v>
      </c>
      <c r="D6" s="10" t="s">
        <v>1341</v>
      </c>
      <c r="E6" s="10" t="s">
        <v>1342</v>
      </c>
      <c r="F6" s="10" t="s">
        <v>1343</v>
      </c>
      <c r="G6" s="11" t="s">
        <v>1344</v>
      </c>
      <c r="H6" s="12" t="s">
        <v>1345</v>
      </c>
    </row>
    <row r="7" spans="1:8" x14ac:dyDescent="0.3">
      <c r="A7" s="13">
        <v>1</v>
      </c>
      <c r="B7" s="13"/>
      <c r="C7" s="14"/>
      <c r="D7" s="15"/>
      <c r="E7" s="14"/>
      <c r="F7" s="14"/>
      <c r="G7" s="14"/>
      <c r="H7" s="16"/>
    </row>
    <row r="8" spans="1:8" x14ac:dyDescent="0.3">
      <c r="A8" s="17">
        <v>2</v>
      </c>
      <c r="B8" s="17"/>
      <c r="C8" s="18"/>
      <c r="D8" s="3"/>
      <c r="E8" s="19"/>
      <c r="F8" s="18"/>
      <c r="G8" s="18"/>
      <c r="H8" s="16"/>
    </row>
    <row r="9" spans="1:8" x14ac:dyDescent="0.3">
      <c r="A9" s="13">
        <v>3</v>
      </c>
      <c r="B9" s="13"/>
      <c r="C9" s="14"/>
      <c r="D9" s="15"/>
      <c r="E9" s="20"/>
      <c r="F9" s="20"/>
      <c r="G9" s="18"/>
      <c r="H9" s="16"/>
    </row>
    <row r="10" spans="1:8" x14ac:dyDescent="0.3">
      <c r="A10" s="13">
        <v>4</v>
      </c>
      <c r="B10" s="13"/>
      <c r="C10" s="14"/>
      <c r="D10" s="15"/>
      <c r="E10" s="20"/>
      <c r="F10" s="20"/>
      <c r="G10" s="18"/>
      <c r="H10" s="16"/>
    </row>
    <row r="11" spans="1:8" x14ac:dyDescent="0.3">
      <c r="A11" s="13">
        <v>5</v>
      </c>
      <c r="B11" s="13"/>
      <c r="C11" s="14"/>
      <c r="D11" s="15"/>
      <c r="E11" s="20"/>
      <c r="F11" s="14"/>
      <c r="G11" s="18"/>
      <c r="H11" s="16"/>
    </row>
    <row r="12" spans="1:8" x14ac:dyDescent="0.3">
      <c r="A12" s="13">
        <v>6</v>
      </c>
      <c r="B12" s="13"/>
      <c r="C12" s="14"/>
      <c r="D12" s="15"/>
      <c r="E12" s="20"/>
      <c r="F12" s="14"/>
      <c r="G12" s="18"/>
      <c r="H12" s="16"/>
    </row>
    <row r="13" spans="1:8" x14ac:dyDescent="0.3">
      <c r="A13" s="13">
        <v>7</v>
      </c>
      <c r="B13" s="21"/>
      <c r="C13" s="14"/>
      <c r="D13" s="15"/>
      <c r="E13" s="20"/>
      <c r="F13" s="14"/>
      <c r="G13" s="22"/>
      <c r="H13" s="21"/>
    </row>
    <row r="14" spans="1:8" x14ac:dyDescent="0.3">
      <c r="A14" s="13">
        <v>8</v>
      </c>
      <c r="B14" s="21"/>
      <c r="C14" s="23"/>
      <c r="D14" s="23"/>
      <c r="E14" s="14"/>
      <c r="F14" s="14"/>
      <c r="G14" s="24"/>
      <c r="H14" s="21"/>
    </row>
    <row r="15" spans="1:8" x14ac:dyDescent="0.3">
      <c r="A15" s="13">
        <v>9</v>
      </c>
      <c r="B15" s="21"/>
      <c r="C15" s="23"/>
      <c r="D15" s="23"/>
      <c r="E15" s="23"/>
      <c r="F15" s="14"/>
      <c r="G15" s="24"/>
      <c r="H15" s="21"/>
    </row>
    <row r="16" spans="1:8" x14ac:dyDescent="0.3">
      <c r="A16" s="13">
        <v>10</v>
      </c>
      <c r="B16" s="21"/>
      <c r="C16" s="23"/>
      <c r="D16" s="23"/>
      <c r="E16" s="23"/>
      <c r="F16" s="14"/>
      <c r="G16" s="24"/>
      <c r="H16" s="21"/>
    </row>
    <row r="17" spans="1:8" x14ac:dyDescent="0.3">
      <c r="A17" s="13"/>
      <c r="B17" s="21"/>
      <c r="C17" s="23"/>
      <c r="D17" s="23"/>
      <c r="E17" s="23"/>
      <c r="F17" s="14"/>
      <c r="G17" s="24"/>
      <c r="H17" s="21"/>
    </row>
    <row r="18" spans="1:8" x14ac:dyDescent="0.3">
      <c r="A18" s="13"/>
      <c r="B18" s="21"/>
      <c r="C18" s="23"/>
      <c r="D18" s="23"/>
      <c r="E18" s="23"/>
      <c r="F18" s="14"/>
      <c r="G18" s="24"/>
      <c r="H18" s="21"/>
    </row>
    <row r="19" spans="1:8" x14ac:dyDescent="0.3">
      <c r="A19" s="13"/>
      <c r="B19" s="21"/>
      <c r="C19" s="23"/>
      <c r="D19" s="25"/>
      <c r="E19" s="23"/>
      <c r="F19" s="26"/>
      <c r="G19" s="24"/>
      <c r="H19" s="21"/>
    </row>
    <row r="20" spans="1:8" x14ac:dyDescent="0.3">
      <c r="A20" s="13"/>
      <c r="B20" s="21"/>
      <c r="C20" s="23"/>
      <c r="D20" s="25"/>
      <c r="E20" s="23"/>
      <c r="F20" s="26"/>
      <c r="G20" s="24"/>
      <c r="H20" s="21"/>
    </row>
    <row r="21" spans="1:8" x14ac:dyDescent="0.3">
      <c r="A21" s="13"/>
      <c r="B21" s="21"/>
      <c r="C21" s="23"/>
      <c r="D21" s="25"/>
      <c r="E21" s="23"/>
      <c r="F21" s="26"/>
      <c r="G21" s="24"/>
      <c r="H21" s="27"/>
    </row>
    <row r="22" spans="1:8" x14ac:dyDescent="0.3">
      <c r="A22" s="13"/>
      <c r="B22" s="21"/>
      <c r="C22" s="23"/>
      <c r="D22" s="25"/>
      <c r="E22" s="23"/>
      <c r="F22" s="28"/>
      <c r="G22" s="24"/>
      <c r="H22" s="27"/>
    </row>
    <row r="23" spans="1:8" x14ac:dyDescent="0.3">
      <c r="A23" s="13"/>
      <c r="B23" s="21"/>
      <c r="C23" s="23"/>
      <c r="D23" s="25"/>
      <c r="E23" s="23"/>
      <c r="F23" s="26"/>
      <c r="G23" s="24"/>
      <c r="H23" s="21"/>
    </row>
    <row r="24" spans="1:8" x14ac:dyDescent="0.3">
      <c r="A24" s="13"/>
      <c r="B24" s="21"/>
      <c r="C24" s="23"/>
      <c r="D24" s="25"/>
      <c r="E24" s="23"/>
      <c r="F24" s="26"/>
      <c r="G24" s="24"/>
      <c r="H24" s="21"/>
    </row>
    <row r="25" spans="1:8" x14ac:dyDescent="0.3">
      <c r="A25" s="13"/>
      <c r="B25" s="21"/>
      <c r="C25" s="23"/>
      <c r="D25" s="25"/>
      <c r="E25" s="23"/>
      <c r="F25" s="26"/>
      <c r="G25" s="24"/>
      <c r="H25" s="21"/>
    </row>
    <row r="26" spans="1:8" x14ac:dyDescent="0.3">
      <c r="A26" s="13"/>
      <c r="B26" s="21"/>
      <c r="C26" s="23"/>
      <c r="D26" s="25"/>
      <c r="E26" s="23"/>
      <c r="F26" s="26"/>
      <c r="G26" s="24"/>
      <c r="H26" s="21"/>
    </row>
    <row r="27" spans="1:8" x14ac:dyDescent="0.3">
      <c r="A27" s="29"/>
      <c r="B27" s="29"/>
      <c r="C27" s="29"/>
      <c r="D27" s="30"/>
      <c r="E27" s="29"/>
      <c r="F27" s="31"/>
      <c r="G27" s="32"/>
      <c r="H27" s="29"/>
    </row>
    <row r="28" spans="1:8" x14ac:dyDescent="0.3">
      <c r="A28" s="29"/>
      <c r="B28" s="29"/>
      <c r="C28" s="29"/>
      <c r="D28" s="30"/>
      <c r="E28" s="29"/>
      <c r="F28" s="31"/>
      <c r="G28" s="32"/>
      <c r="H28" s="29"/>
    </row>
    <row r="29" spans="1:8" x14ac:dyDescent="0.3">
      <c r="A29" s="29"/>
      <c r="B29" s="23"/>
      <c r="C29" s="23"/>
      <c r="D29" s="25"/>
      <c r="E29" s="29"/>
      <c r="F29" s="31"/>
      <c r="G29" s="32"/>
      <c r="H29" s="29"/>
    </row>
    <row r="30" spans="1:8" x14ac:dyDescent="0.3">
      <c r="A30" s="29"/>
      <c r="B30" s="23"/>
      <c r="C30" s="23"/>
      <c r="D30" s="25"/>
      <c r="E30" s="23"/>
      <c r="F30" s="2"/>
      <c r="G30" s="32"/>
      <c r="H30" s="29"/>
    </row>
    <row r="31" spans="1:8" x14ac:dyDescent="0.3">
      <c r="A31" s="29"/>
      <c r="B31" s="29"/>
      <c r="C31" s="29"/>
      <c r="D31" s="30"/>
      <c r="E31" s="29"/>
      <c r="F31" s="31"/>
      <c r="G31" s="32"/>
      <c r="H31" s="29"/>
    </row>
    <row r="32" spans="1:8" x14ac:dyDescent="0.3">
      <c r="A32" s="29"/>
      <c r="B32" s="29"/>
      <c r="C32" s="29"/>
      <c r="D32" s="30"/>
      <c r="E32" s="29"/>
      <c r="F32" s="31"/>
      <c r="G32" s="32"/>
      <c r="H32" s="29"/>
    </row>
    <row r="33" spans="1:8" x14ac:dyDescent="0.3">
      <c r="A33" s="29"/>
      <c r="B33" s="29"/>
      <c r="C33" s="29"/>
      <c r="D33" s="30"/>
      <c r="E33" s="29"/>
      <c r="F33" s="31"/>
      <c r="G33" s="32"/>
      <c r="H33" s="29"/>
    </row>
    <row r="34" spans="1:8" x14ac:dyDescent="0.3">
      <c r="A34" s="29"/>
      <c r="B34" s="29"/>
      <c r="C34" s="29"/>
      <c r="D34" s="30"/>
      <c r="E34" s="29"/>
      <c r="F34" s="31"/>
      <c r="G34" s="32"/>
      <c r="H34" s="29"/>
    </row>
    <row r="35" spans="1:8" x14ac:dyDescent="0.3">
      <c r="A35" s="29"/>
      <c r="B35" s="29"/>
      <c r="C35" s="29"/>
      <c r="D35" s="29"/>
      <c r="E35" s="29"/>
      <c r="F35" s="32"/>
      <c r="G35" s="32"/>
      <c r="H35" s="29"/>
    </row>
    <row r="36" spans="1:8" x14ac:dyDescent="0.3">
      <c r="A36" s="29"/>
      <c r="B36" s="29"/>
      <c r="C36" s="29"/>
      <c r="D36" s="29"/>
      <c r="E36" s="29"/>
      <c r="F36" s="32"/>
      <c r="G36" s="32"/>
      <c r="H36" s="29"/>
    </row>
    <row r="37" spans="1:8" x14ac:dyDescent="0.3">
      <c r="A37" s="29"/>
      <c r="B37" s="29"/>
      <c r="C37" s="29"/>
      <c r="D37" s="29"/>
      <c r="E37" s="29"/>
      <c r="F37" s="32"/>
      <c r="G37" s="32"/>
      <c r="H37" s="29"/>
    </row>
    <row r="38" spans="1:8" x14ac:dyDescent="0.3">
      <c r="A38" s="29"/>
      <c r="B38" s="29"/>
      <c r="C38" s="29"/>
      <c r="D38" s="29"/>
      <c r="E38" s="29"/>
      <c r="F38" s="32"/>
      <c r="G38" s="32"/>
      <c r="H38" s="29"/>
    </row>
    <row r="39" spans="1:8" x14ac:dyDescent="0.3">
      <c r="A39" s="29"/>
      <c r="B39" s="29"/>
      <c r="C39" s="29"/>
      <c r="D39" s="29"/>
      <c r="E39" s="29"/>
      <c r="F39" s="32"/>
      <c r="G39" s="32"/>
      <c r="H39" s="29"/>
    </row>
    <row r="40" spans="1:8" x14ac:dyDescent="0.3">
      <c r="A40" s="29"/>
      <c r="B40" s="29"/>
      <c r="C40" s="29"/>
      <c r="D40" s="29"/>
      <c r="E40" s="29"/>
      <c r="F40" s="32"/>
      <c r="G40" s="32"/>
      <c r="H40" s="29"/>
    </row>
    <row r="41" spans="1:8" x14ac:dyDescent="0.3">
      <c r="A41" s="29"/>
      <c r="B41" s="29"/>
      <c r="C41" s="29"/>
      <c r="D41" s="29"/>
      <c r="E41" s="29"/>
      <c r="F41" s="32"/>
      <c r="G41" s="32"/>
      <c r="H41" s="29"/>
    </row>
    <row r="42" spans="1:8" x14ac:dyDescent="0.3">
      <c r="A42" s="29"/>
      <c r="B42" s="29"/>
      <c r="C42" s="29"/>
      <c r="D42" s="29"/>
      <c r="E42" s="29"/>
      <c r="F42" s="32"/>
      <c r="G42" s="32"/>
      <c r="H42" s="29"/>
    </row>
    <row r="43" spans="1:8" x14ac:dyDescent="0.3">
      <c r="A43" s="29"/>
      <c r="B43" s="29"/>
      <c r="C43" s="29"/>
      <c r="D43" s="29"/>
      <c r="E43" s="29"/>
      <c r="F43" s="32"/>
      <c r="G43" s="32"/>
      <c r="H43" s="29"/>
    </row>
    <row r="44" spans="1:8" x14ac:dyDescent="0.3">
      <c r="A44" s="29"/>
      <c r="B44" s="29"/>
      <c r="C44" s="29"/>
      <c r="D44" s="29"/>
      <c r="E44" s="29"/>
      <c r="F44" s="32"/>
      <c r="G44" s="32"/>
      <c r="H44" s="29"/>
    </row>
    <row r="45" spans="1:8" x14ac:dyDescent="0.3">
      <c r="A45" s="29"/>
      <c r="B45" s="29"/>
      <c r="C45" s="29"/>
      <c r="D45" s="29"/>
      <c r="E45" s="29"/>
      <c r="F45" s="32"/>
      <c r="G45" s="32"/>
      <c r="H45" s="29"/>
    </row>
    <row r="46" spans="1:8" x14ac:dyDescent="0.3">
      <c r="A46" s="29"/>
      <c r="B46" s="29"/>
      <c r="C46" s="29"/>
      <c r="D46" s="29"/>
      <c r="E46" s="29"/>
      <c r="F46" s="32"/>
      <c r="G46" s="32"/>
      <c r="H46" s="29"/>
    </row>
    <row r="47" spans="1:8" x14ac:dyDescent="0.3">
      <c r="A47" s="29"/>
      <c r="B47" s="29"/>
      <c r="C47" s="29"/>
      <c r="D47" s="29"/>
      <c r="E47" s="29"/>
      <c r="F47" s="32"/>
      <c r="G47" s="32"/>
      <c r="H47" s="29"/>
    </row>
    <row r="48" spans="1:8" x14ac:dyDescent="0.3">
      <c r="A48" s="29"/>
      <c r="B48" s="29"/>
      <c r="C48" s="29"/>
      <c r="D48" s="29"/>
      <c r="E48" s="29"/>
      <c r="F48" s="32"/>
      <c r="G48" s="32"/>
      <c r="H48" s="29"/>
    </row>
    <row r="49" spans="1:8" x14ac:dyDescent="0.3">
      <c r="A49" s="29"/>
      <c r="B49" s="29"/>
      <c r="C49" s="29"/>
      <c r="D49" s="29"/>
      <c r="E49" s="29"/>
      <c r="F49" s="32"/>
      <c r="G49" s="32"/>
      <c r="H49" s="29"/>
    </row>
    <row r="50" spans="1:8" x14ac:dyDescent="0.3">
      <c r="A50" s="29"/>
      <c r="B50" s="29"/>
      <c r="C50" s="29"/>
      <c r="D50" s="29"/>
      <c r="E50" s="29"/>
      <c r="F50" s="32"/>
      <c r="G50" s="32"/>
      <c r="H50" s="29"/>
    </row>
    <row r="51" spans="1:8" x14ac:dyDescent="0.3">
      <c r="A51" s="29"/>
      <c r="B51" s="29"/>
      <c r="C51" s="29"/>
      <c r="D51" s="29"/>
      <c r="E51" s="29"/>
      <c r="F51" s="32"/>
      <c r="G51" s="32"/>
      <c r="H51" s="29"/>
    </row>
    <row r="52" spans="1:8" x14ac:dyDescent="0.3">
      <c r="A52" s="29"/>
      <c r="B52" s="29"/>
      <c r="C52" s="29"/>
      <c r="D52" s="29"/>
      <c r="E52" s="29"/>
      <c r="F52" s="32"/>
      <c r="G52" s="32"/>
      <c r="H52" s="29"/>
    </row>
    <row r="53" spans="1:8" x14ac:dyDescent="0.3">
      <c r="A53" s="29"/>
      <c r="B53" s="29"/>
      <c r="C53" s="29"/>
      <c r="D53" s="29"/>
      <c r="E53" s="29"/>
      <c r="F53" s="32"/>
      <c r="G53" s="32"/>
      <c r="H53" s="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856D2-2875-4101-8C3B-282B584992D8}">
  <dimension ref="A1:G35"/>
  <sheetViews>
    <sheetView topLeftCell="B1" workbookViewId="0">
      <selection activeCell="A2" sqref="A2:G2"/>
    </sheetView>
  </sheetViews>
  <sheetFormatPr defaultRowHeight="15" x14ac:dyDescent="0.25"/>
  <cols>
    <col min="1" max="1" width="9.140625" customWidth="1"/>
    <col min="2" max="2" width="25.42578125" customWidth="1"/>
    <col min="3" max="3" width="27.85546875" customWidth="1"/>
    <col min="4" max="4" width="22.140625" customWidth="1"/>
    <col min="5" max="5" width="29.28515625" customWidth="1"/>
    <col min="6" max="6" width="25.42578125" customWidth="1"/>
    <col min="7" max="7" width="30.5703125" customWidth="1"/>
  </cols>
  <sheetData>
    <row r="1" spans="1:7" x14ac:dyDescent="0.25">
      <c r="A1" s="37" t="s">
        <v>0</v>
      </c>
      <c r="B1" s="37" t="s">
        <v>1346</v>
      </c>
      <c r="C1" s="37" t="s">
        <v>1347</v>
      </c>
      <c r="D1" s="37" t="s">
        <v>1348</v>
      </c>
      <c r="E1" s="37" t="s">
        <v>1236</v>
      </c>
      <c r="F1" s="37" t="s">
        <v>1256</v>
      </c>
      <c r="G1" s="37" t="s">
        <v>1349</v>
      </c>
    </row>
    <row r="3" spans="1:7" x14ac:dyDescent="0.25">
      <c r="A3" s="87"/>
      <c r="B3" s="87"/>
      <c r="C3" s="87"/>
      <c r="D3" s="87"/>
      <c r="E3" s="87"/>
      <c r="F3" s="87"/>
      <c r="G3" s="87"/>
    </row>
    <row r="4" spans="1:7" x14ac:dyDescent="0.25">
      <c r="A4" s="87"/>
      <c r="B4" s="87"/>
      <c r="C4" s="87"/>
      <c r="D4" s="87"/>
      <c r="E4" s="87"/>
      <c r="F4" s="87"/>
      <c r="G4" s="87"/>
    </row>
    <row r="5" spans="1:7" x14ac:dyDescent="0.25">
      <c r="A5" s="87"/>
      <c r="B5" s="87"/>
      <c r="C5" s="87"/>
      <c r="D5" s="87"/>
      <c r="E5" s="87"/>
      <c r="F5" s="87"/>
      <c r="G5" s="87"/>
    </row>
    <row r="6" spans="1:7" x14ac:dyDescent="0.25">
      <c r="A6" s="87"/>
      <c r="B6" s="87"/>
      <c r="C6" s="87"/>
      <c r="D6" s="87"/>
      <c r="E6" s="87"/>
      <c r="F6" s="87"/>
      <c r="G6" s="87"/>
    </row>
    <row r="7" spans="1:7" x14ac:dyDescent="0.25">
      <c r="A7" s="87"/>
      <c r="B7" s="87"/>
      <c r="C7" s="87"/>
      <c r="D7" s="87"/>
      <c r="E7" s="87"/>
      <c r="F7" s="87"/>
      <c r="G7" s="87"/>
    </row>
    <row r="8" spans="1:7" x14ac:dyDescent="0.25">
      <c r="A8" s="87"/>
      <c r="B8" s="87"/>
      <c r="C8" s="87"/>
      <c r="D8" s="87"/>
      <c r="E8" s="87"/>
      <c r="F8" s="87"/>
      <c r="G8" s="87"/>
    </row>
    <row r="9" spans="1:7" x14ac:dyDescent="0.25">
      <c r="A9" s="87"/>
      <c r="B9" s="87"/>
      <c r="C9" s="87"/>
      <c r="D9" s="87"/>
      <c r="E9" s="87"/>
      <c r="F9" s="87"/>
      <c r="G9" s="87"/>
    </row>
    <row r="10" spans="1:7" x14ac:dyDescent="0.25">
      <c r="A10" s="87"/>
      <c r="B10" s="87"/>
      <c r="C10" s="87"/>
      <c r="D10" s="87"/>
      <c r="E10" s="87"/>
      <c r="F10" s="87"/>
      <c r="G10" s="87"/>
    </row>
    <row r="11" spans="1:7" x14ac:dyDescent="0.25">
      <c r="A11" s="87"/>
      <c r="B11" s="87"/>
      <c r="C11" s="87"/>
      <c r="D11" s="87"/>
      <c r="E11" s="87"/>
      <c r="F11" s="87"/>
      <c r="G11" s="87"/>
    </row>
    <row r="12" spans="1:7" x14ac:dyDescent="0.25">
      <c r="A12" s="87"/>
      <c r="B12" s="87"/>
      <c r="C12" s="87"/>
      <c r="D12" s="87"/>
      <c r="E12" s="87"/>
      <c r="F12" s="87"/>
      <c r="G12" s="87"/>
    </row>
    <row r="13" spans="1:7" x14ac:dyDescent="0.25">
      <c r="A13" s="87"/>
      <c r="B13" s="87"/>
      <c r="C13" s="87"/>
      <c r="D13" s="87"/>
      <c r="E13" s="87"/>
      <c r="F13" s="87"/>
      <c r="G13" s="87"/>
    </row>
    <row r="14" spans="1:7" x14ac:dyDescent="0.25">
      <c r="A14" s="87"/>
      <c r="B14" s="87"/>
      <c r="C14" s="87"/>
      <c r="D14" s="87"/>
      <c r="E14" s="87"/>
      <c r="F14" s="87"/>
      <c r="G14" s="87"/>
    </row>
    <row r="15" spans="1:7" x14ac:dyDescent="0.25">
      <c r="A15" s="87"/>
      <c r="B15" s="87"/>
      <c r="C15" s="87"/>
      <c r="D15" s="87"/>
      <c r="E15" s="87"/>
      <c r="F15" s="87"/>
      <c r="G15" s="87"/>
    </row>
    <row r="16" spans="1:7" x14ac:dyDescent="0.25">
      <c r="A16" s="87"/>
      <c r="B16" s="87"/>
      <c r="C16" s="87"/>
      <c r="D16" s="87"/>
      <c r="E16" s="87"/>
      <c r="F16" s="87"/>
      <c r="G16" s="87"/>
    </row>
    <row r="17" spans="1:7" x14ac:dyDescent="0.25">
      <c r="A17" s="87"/>
      <c r="B17" s="87"/>
      <c r="C17" s="87"/>
      <c r="D17" s="87"/>
      <c r="E17" s="87"/>
      <c r="F17" s="87"/>
      <c r="G17" s="87"/>
    </row>
    <row r="18" spans="1:7" x14ac:dyDescent="0.25">
      <c r="A18" s="87"/>
      <c r="B18" s="87"/>
      <c r="C18" s="87"/>
      <c r="D18" s="87"/>
      <c r="E18" s="87"/>
      <c r="F18" s="87"/>
      <c r="G18" s="87"/>
    </row>
    <row r="19" spans="1:7" x14ac:dyDescent="0.25">
      <c r="A19" s="87"/>
      <c r="B19" s="87"/>
      <c r="C19" s="87"/>
      <c r="D19" s="87"/>
      <c r="E19" s="87"/>
      <c r="F19" s="87"/>
      <c r="G19" s="87"/>
    </row>
    <row r="20" spans="1:7" x14ac:dyDescent="0.25">
      <c r="A20" s="87"/>
      <c r="B20" s="87"/>
      <c r="C20" s="87"/>
      <c r="D20" s="87"/>
      <c r="E20" s="87"/>
      <c r="F20" s="87"/>
      <c r="G20" s="87"/>
    </row>
    <row r="21" spans="1:7" x14ac:dyDescent="0.25">
      <c r="A21" s="87"/>
      <c r="B21" s="87"/>
      <c r="C21" s="87"/>
      <c r="D21" s="87"/>
      <c r="E21" s="87"/>
      <c r="F21" s="87"/>
      <c r="G21" s="87"/>
    </row>
    <row r="22" spans="1:7" x14ac:dyDescent="0.25">
      <c r="A22" s="87"/>
      <c r="B22" s="87"/>
      <c r="C22" s="87"/>
      <c r="D22" s="87"/>
      <c r="E22" s="87"/>
      <c r="F22" s="87"/>
      <c r="G22" s="87"/>
    </row>
    <row r="23" spans="1:7" x14ac:dyDescent="0.25">
      <c r="A23" s="87"/>
      <c r="B23" s="87"/>
      <c r="C23" s="87"/>
      <c r="D23" s="87"/>
      <c r="E23" s="87"/>
      <c r="F23" s="87"/>
      <c r="G23" s="87"/>
    </row>
    <row r="24" spans="1:7" x14ac:dyDescent="0.25">
      <c r="A24" s="87"/>
      <c r="B24" s="87"/>
      <c r="C24" s="87"/>
      <c r="D24" s="87"/>
      <c r="E24" s="87"/>
      <c r="F24" s="87"/>
      <c r="G24" s="87"/>
    </row>
    <row r="25" spans="1:7" x14ac:dyDescent="0.25">
      <c r="A25" s="87"/>
      <c r="B25" s="87"/>
      <c r="C25" s="87"/>
      <c r="D25" s="87"/>
      <c r="E25" s="87"/>
      <c r="F25" s="87"/>
      <c r="G25" s="87"/>
    </row>
    <row r="26" spans="1:7" x14ac:dyDescent="0.25">
      <c r="A26" s="87"/>
      <c r="B26" s="87"/>
      <c r="C26" s="87"/>
      <c r="D26" s="87"/>
      <c r="E26" s="87"/>
      <c r="F26" s="87"/>
      <c r="G26" s="87"/>
    </row>
    <row r="27" spans="1:7" x14ac:dyDescent="0.25">
      <c r="A27" s="87"/>
      <c r="B27" s="87"/>
      <c r="C27" s="87"/>
      <c r="D27" s="87"/>
      <c r="E27" s="87"/>
      <c r="F27" s="87"/>
      <c r="G27" s="87"/>
    </row>
    <row r="28" spans="1:7" x14ac:dyDescent="0.25">
      <c r="A28" s="87"/>
      <c r="B28" s="87"/>
      <c r="C28" s="87"/>
      <c r="D28" s="87"/>
      <c r="E28" s="87"/>
      <c r="F28" s="87"/>
      <c r="G28" s="87"/>
    </row>
    <row r="29" spans="1:7" x14ac:dyDescent="0.25">
      <c r="A29" s="87"/>
      <c r="B29" s="87"/>
      <c r="C29" s="87"/>
      <c r="D29" s="87"/>
      <c r="E29" s="87"/>
      <c r="F29" s="87"/>
      <c r="G29" s="87"/>
    </row>
    <row r="30" spans="1:7" x14ac:dyDescent="0.25">
      <c r="A30" s="87"/>
      <c r="B30" s="87"/>
      <c r="C30" s="87"/>
      <c r="D30" s="87"/>
      <c r="E30" s="87"/>
      <c r="F30" s="87"/>
      <c r="G30" s="87"/>
    </row>
    <row r="31" spans="1:7" x14ac:dyDescent="0.25">
      <c r="A31" s="87"/>
      <c r="B31" s="87"/>
      <c r="C31" s="87"/>
      <c r="D31" s="87"/>
      <c r="E31" s="87"/>
      <c r="F31" s="87"/>
      <c r="G31" s="87"/>
    </row>
    <row r="32" spans="1:7" x14ac:dyDescent="0.25">
      <c r="A32" s="87"/>
      <c r="B32" s="87"/>
      <c r="C32" s="87"/>
      <c r="D32" s="87"/>
      <c r="E32" s="87"/>
      <c r="F32" s="87"/>
      <c r="G32" s="87"/>
    </row>
    <row r="33" spans="1:7" x14ac:dyDescent="0.25">
      <c r="A33" s="87"/>
      <c r="B33" s="87"/>
      <c r="C33" s="87"/>
      <c r="D33" s="87"/>
      <c r="E33" s="87"/>
      <c r="F33" s="87"/>
      <c r="G33" s="87"/>
    </row>
    <row r="34" spans="1:7" x14ac:dyDescent="0.25">
      <c r="A34" s="87"/>
      <c r="B34" s="87"/>
      <c r="C34" s="87"/>
      <c r="D34" s="87"/>
      <c r="E34" s="87"/>
      <c r="F34" s="87"/>
      <c r="G34" s="87"/>
    </row>
    <row r="35" spans="1:7" x14ac:dyDescent="0.25">
      <c r="A35" s="35"/>
      <c r="B35" s="35"/>
      <c r="C35" s="35"/>
      <c r="D35" s="35"/>
      <c r="E35" s="35"/>
      <c r="F35" s="35"/>
      <c r="G3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AGA 2026</vt:lpstr>
      <vt:lpstr>Avize 2026</vt:lpstr>
      <vt:lpstr>Consultanță tehnică</vt:lpstr>
      <vt:lpstr>Retragere AGA</vt:lpstr>
      <vt:lpstr>Permis de traversare</vt:lpstr>
      <vt:lpstr>Transfer AGA</vt:lpstr>
      <vt:lpstr>Referate tehnice</vt:lpstr>
      <vt:lpstr>Legea 55 din 2020</vt:lpstr>
      <vt:lpstr>Transfer AVIZ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MACSIM</dc:creator>
  <cp:keywords/>
  <dc:description/>
  <cp:lastModifiedBy>Oana TOFAN</cp:lastModifiedBy>
  <cp:revision/>
  <dcterms:created xsi:type="dcterms:W3CDTF">2015-06-05T18:17:20Z</dcterms:created>
  <dcterms:modified xsi:type="dcterms:W3CDTF">2026-07-21T07:25:21Z</dcterms:modified>
  <cp:category/>
  <cp:contentStatus/>
</cp:coreProperties>
</file>